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spo_exp_maritalstatus" sheetId="1" r:id="rId1"/>
  </sheets>
  <definedNames>
    <definedName name="spo_exp_maritalstatus">'spo_exp_maritalstatus'!$A$1:$D$2</definedName>
  </definedNames>
  <calcPr calcId="191029"/>
  <extLst/>
</workbook>
</file>

<file path=xl/sharedStrings.xml><?xml version="1.0" encoding="utf-8"?>
<sst xmlns="http://schemas.openxmlformats.org/spreadsheetml/2006/main" count="4" uniqueCount="4">
  <si>
    <t>Oženjen-Udata</t>
  </si>
  <si>
    <t>Neoženjen-Neudata</t>
  </si>
  <si>
    <t>Udovac-Udovica</t>
  </si>
  <si>
    <t>Nepoznato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</si>
</sst>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 tint="0.35"/>
      <name val="Calibri"/>
      <family val="2"/>
    </font>
    <font>
      <b/>
      <sz val="12"/>
      <color theme="1" tint="0.25"/>
      <name val="Calibri"/>
      <family val="2"/>
    </font>
    <font>
      <b/>
      <sz val="12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1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BROJ ŽRTAVA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HVO-a PO BRAČNOM STANJU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1" u="none" baseline="0">
                <a:latin typeface="Calibri"/>
                <a:ea typeface="Calibri"/>
                <a:cs typeface="Calibri"/>
              </a:rPr>
              <a:t>(Izvor: SPOMENICA POGINULIM I NESTALIM BRANITELJIMA HVO-a)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5="http://schemas.microsoft.com/office/drawing/2012/chart" uri="{02D57815-91ED-43cb-92C2-25804820EDAC}">
              <c15:datalabelsRange>
                <c15:f>spo_exp_maritalstatus!$A$3:$D$3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explosion val="9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dPt>
          <c:dPt>
            <c:idx val="3"/>
            <c:explosion val="1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0c6db9-b231-4849-9cac-273859e39d7e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[RASPON ĆELIJA]</a:t>
                    </a:fld>
                    <a:fld id="{57549814-d0a6-4ea5-bc28-ff4d0d85cda2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[VRIJEDNOST]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aa1591-0f13-4b40-ad63-2504cb965706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[RASPON ĆELIJA]</a:t>
                    </a:fld>
                    <a:fld id="{5aa1f622-4f05-4fbd-acfa-ccb40194b1e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[VRIJEDNOST]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3f272a-33a8-4b3d-a93f-3317d2b20ff9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[RASPON ĆELIJA]</a:t>
                    </a:fld>
                    <a:fld id="{c39be7af-0f89-4bd9-848d-6d2d1769d70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[VRIJEDNOST]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5ec02d-4427-400c-812a-421bcb245756}" type="CELLRAN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[RASPON ĆELIJA]</a:t>
                    </a:fld>
                    <a:fld id="{1090fd94-b569-4bec-8437-bf37a66cbc2c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[VRIJEDNOST]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  <c:extLst>
              <c:ext xmlns:c15="http://schemas.microsoft.com/office/drawing/2012/chart" uri="{CE6537A1-D6FC-4f65-9D91-7224C49458BB}">
                <c15:showDataLabelsRange val="1"/>
              </c:ext>
            </c:extLst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spo_exp_maritalstatus!$A$1:$D$1</c:f>
              <c:strCache/>
            </c:strRef>
          </c:cat>
          <c:val>
            <c:numRef>
              <c:f>spo_exp_maritalstatus!$A$2:$D$2</c:f>
              <c:numCache/>
            </c:numRef>
          </c:val>
        </c:ser>
        <c:firstSliceAng val="180"/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hr-H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161925</xdr:rowOff>
    </xdr:from>
    <xdr:to>
      <xdr:col>20</xdr:col>
      <xdr:colOff>533400</xdr:colOff>
      <xdr:row>57</xdr:row>
      <xdr:rowOff>161925</xdr:rowOff>
    </xdr:to>
    <xdr:graphicFrame macro="">
      <xdr:nvGraphicFramePr>
        <xdr:cNvPr id="2" name="Grafikon 1"/>
        <xdr:cNvGraphicFramePr/>
      </xdr:nvGraphicFramePr>
      <xdr:xfrm>
        <a:off x="38100" y="733425"/>
        <a:ext cx="14859000" cy="1028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ica1" displayName="Tablica1" ref="A1:D3" totalsRowCount="1">
  <autoFilter ref="A1:D2"/>
  <tableColumns count="4">
    <tableColumn id="2" name="Oženjen-Udata" totalsRowFunction="custom">
      <totalsRowFormula>SUBTOTAL(109,Tablica1[Oženjen-Udata])/SUBTOTAL(109,Tablica1[])</totalsRowFormula>
    </tableColumn>
    <tableColumn id="3" name="Neoženjen-Neudata" totalsRowFunction="custom">
      <totalsRowFormula>SUBTOTAL(109,Tablica1[Neoženjen-Neudata])/SUBTOTAL(109,Tablica1[])</totalsRowFormula>
    </tableColumn>
    <tableColumn id="4" name="Udovac-Udovica" totalsRowFunction="custom">
      <totalsRowFormula>SUBTOTAL(109,Tablica1[Udovac-Udovica])/SUBTOTAL(109,Tablica1[])</totalsRowFormula>
    </tableColumn>
    <tableColumn id="5" name="Nepoznato" totalsRowFunction="custom">
      <totalsRowFormula>SUBTOTAL(109,Tablica1[Nepoznato])/SUBTOTAL(109,Tablica1[])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 topLeftCell="A1">
      <selection activeCell="Y53" sqref="Y53"/>
    </sheetView>
  </sheetViews>
  <sheetFormatPr defaultColWidth="9.140625" defaultRowHeight="15"/>
  <cols>
    <col min="1" max="1" width="16.8515625" style="0" bestFit="1" customWidth="1"/>
    <col min="2" max="2" width="21.57421875" style="0" bestFit="1" customWidth="1"/>
    <col min="3" max="3" width="17.8515625" style="0" bestFit="1" customWidth="1"/>
    <col min="4" max="4" width="12.851562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>
        <v>3330</v>
      </c>
      <c r="B2">
        <v>2927</v>
      </c>
      <c r="C2">
        <v>6</v>
      </c>
      <c r="D2">
        <v>168</v>
      </c>
    </row>
    <row r="3" spans="1:4" ht="15">
      <c r="A3" s="1">
        <f>SUBTOTAL(109,[Oženjen-Udata])/SUBTOTAL(109,Tablica1[])</f>
        <v>0.5178043850101073</v>
      </c>
      <c r="B3" s="1">
        <f>SUBTOTAL(109,[Neoženjen-Neudata])/SUBTOTAL(109,Tablica1[])</f>
        <v>0.4551391696470222</v>
      </c>
      <c r="C3" s="1">
        <f>SUBTOTAL(109,[Udovac-Udovica])/SUBTOTAL(109,Tablica1[])</f>
        <v>0.0009329808738920852</v>
      </c>
      <c r="D3" s="1">
        <f>SUBTOTAL(109,[Nepoznato])/SUBTOTAL(109,Tablica1[])</f>
        <v>0.026123464468978386</v>
      </c>
    </row>
  </sheetData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2024-02-27T07:42:36Z</dcterms:created>
  <dcterms:modified xsi:type="dcterms:W3CDTF">2024-02-27T11:01:26Z</dcterms:modified>
  <cp:category/>
  <cp:version/>
  <cp:contentType/>
  <cp:contentStatus/>
</cp:coreProperties>
</file>