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codeName="ThisWorkbook"/>
  <bookViews>
    <workbookView xWindow="0" yWindow="0" windowWidth="28800" windowHeight="11625" activeTab="0"/>
  </bookViews>
  <sheets>
    <sheet name="Tab5_01" sheetId="2" r:id="rId1"/>
  </sheets>
  <definedNames/>
  <calcPr calcId="191029"/>
</workbook>
</file>

<file path=xl/comments1.xml><?xml version="1.0" encoding="utf-8"?>
<comments xmlns="http://schemas.openxmlformats.org/spreadsheetml/2006/main">
  <authors>
    <author>PXWeb</author>
  </authors>
  <commentList>
    <comment ref="A3" authorId="0">
      <text>
        <r>
          <rPr>
            <sz val="8"/>
            <color rgb="FF000000"/>
            <rFont val="Tahoma"/>
            <family val="2"/>
          </rPr>
          <t xml:space="preserve">Vidi napomenu pod Dugo Selo.   
</t>
        </r>
      </text>
    </comment>
    <comment ref="A5" authorId="0">
      <text>
        <r>
          <rPr>
            <sz val="8"/>
            <color rgb="FF000000"/>
            <rFont val="Tahoma"/>
            <family val="2"/>
          </rPr>
          <t xml:space="preserve">Vidi napomenu pod Jalševec Breški.   
</t>
        </r>
      </text>
    </comment>
    <comment ref="A6" authorId="0">
      <text>
        <r>
          <rPr>
            <sz val="8"/>
            <color rgb="FF000000"/>
            <rFont val="Tahoma"/>
            <family val="2"/>
          </rPr>
          <t xml:space="preserve">Vidi napomenu pod Bolč   
</t>
        </r>
      </text>
    </comment>
    <comment ref="A7" authorId="0">
      <text>
        <r>
          <rPr>
            <sz val="8"/>
            <color rgb="FF000000"/>
            <rFont val="Tahoma"/>
            <family val="2"/>
          </rPr>
          <t xml:space="preserve">Vidi napomenu pod Ivanić-Grad.   
</t>
        </r>
      </text>
    </comment>
    <comment ref="A8" authorId="0">
      <text>
        <r>
          <rPr>
            <sz val="8"/>
            <color rgb="FF000000"/>
            <rFont val="Tahoma"/>
            <family val="2"/>
          </rPr>
          <t xml:space="preserve">Vidi napomenu pod Ivanić-Grad.   
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 xml:space="preserve">Vidi napomenu pod Brebrovac.   
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 xml:space="preserve">Vidi napomenu pod Slavetić.   
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 xml:space="preserve">U 1857. postojala su naselja Donja Reka i Gornja Reka. U 1869. spojena u jedno naselje pod imenom Rijeka. Navedena su naselja od 1880. do 1900. opet samostalna, ali sa sjedinjenim brojem stanovnika u 1880. Od 1910. do 1931. spojena su u jedno naselje pod imenom Plešivička Reka. Vidi napomenu pod Donja Reka.   
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 xml:space="preserve">U 1890. iskazano pod imenom Bistrač. Vidi napomenu pod Samobor.   
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 xml:space="preserve">Vidi napomenu pod Veliki Lipovec.   
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 xml:space="preserve">Od 1857. do 1890. podaci su sadržani u naselju Blaževdol. Vidi napomenu pod Blaževdol.   
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 xml:space="preserve">Vidi napomenu pod Brezovec Zelinski.   
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 xml:space="preserve">Vidi napomenu pod Brezovec Zelinski.   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Vidi napomenu pod Polonje.   
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 xml:space="preserve">Od 1869. do 1931. sadrži podatke za naselje Donja Drenova. Vidi napomenu pod Gornja Drenova.   
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 xml:space="preserve">Vidi napomenu pod Polonje.   
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 xml:space="preserve">Vidi napomenu pod Sveta Helena.   
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 xml:space="preserve">Vidi napomenu pod Sveta Helena.   
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 xml:space="preserve">Od 1890. iskazivano kao dio naselja, a od 1910. pod imenom Šimunovec Bedenički. Vidi napomenu pod Gornje Orešje.   
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 xml:space="preserve">Vidi napomenu pod Lukavec.   
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 xml:space="preserve">Vidi napomenu pod Lukavec.   
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 xml:space="preserve">Naselje do 1971. U 1981. pripojeno naselju Selnica Šćitarjevska, a 1991. naselju Velika Gorica.   
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 xml:space="preserve">Vidi napomenu pod Kuče.   
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 xml:space="preserve">Vidi napomenu pod Kuče.   
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 xml:space="preserve">Do 1900. iskazivano pod imenom Mala Gorica. Vidi napomenu pod Velika Gorica.   
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 xml:space="preserve">Iskazano pod imenom Novoselec u 1857. i Novo Selo od 1869. do 1900. Vidi napomenu pod Buševec.   
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 xml:space="preserve">Vidi napomenu pod Gornje Podotočje.   
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 xml:space="preserve">Vidi napomenu pod Velika Gorica.   
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 xml:space="preserve">Vidi napomenu pod Gračec.   
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 xml:space="preserve">Vidi napomenu pod Gračec.   
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 xml:space="preserve">Vidi napomenu pod Dubrava.   
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 xml:space="preserve">Vidi napomenu pod Dubrava.   
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 xml:space="preserve">Vidi napomenu pod Gornji Marinkovac.   
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 xml:space="preserve">Vidi napomenu pod Novaki.   
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 xml:space="preserve">Vidi napomenu pod Novaki.   
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 xml:space="preserve">Vidi napomenu pod Nova Kapela   
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 xml:space="preserve">Vidi napomenu pod Gornji Vukšinac.   
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 xml:space="preserve">Vidi napomenu kod Kraj Gornji   
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 xml:space="preserve">Vidi napomenu pod Bolč   
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 xml:space="preserve">Vidi napomenu pod Bolč   
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 xml:space="preserve">Vidi napomenu pod Novo Selo Okićko.   
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 xml:space="preserve">Vidi napomenu pod Donja Purgarija.   
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 xml:space="preserve">Vidi napomenu pod Donja Zdenčina.   
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 xml:space="preserve">Iskazivno kao naselje od 1890. U 1890. i 1900. pod imenom Marča Kmeti. Vidi napomenu pod Stara Marča.   
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 xml:space="preserve">Vidi napomenu pod Pribić.   
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 xml:space="preserve">Vidi napomenu pod Bukovica Prekriška.   
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 xml:space="preserve">Vidi napomenu pod Mala Hrastilnica.   
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 xml:space="preserve">Vidi napomenu pod Gornji Prnjarovec.   
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 xml:space="preserve">Vidi napomenu po Žlebec Gorički   
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 xml:space="preserve">Vidi napomenu pod Lučelnica.   
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 xml:space="preserve">Vidi napomenu pod Donja Kupčina.   
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 xml:space="preserve">Vidi napomenu pod Lučelnica.   
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 xml:space="preserve">Vidi napomenu pod Donja Kupčina.   
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 xml:space="preserve">Vidi napomenu pod Lučelnica.   
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 xml:space="preserve">Vidi napomenu pod Gornja Pušća   
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 xml:space="preserve">Vidi napomenu pod Brezani   
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 xml:space="preserve">Vidi napomenu pod Brezani   
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 xml:space="preserve">Vidi napomenu pod Gornji Stupnik.   
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 xml:space="preserve">Vidi napomenu pod Kalinovica.   
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 xml:space="preserve">Od 1921. do 1948. iskazivano pod imenom Nedjeljska Gorica. Vidi napomenu pod Velika Gorica.   
</t>
        </r>
      </text>
    </comment>
  </commentList>
</comments>
</file>

<file path=xl/sharedStrings.xml><?xml version="1.0" encoding="utf-8"?>
<sst xmlns="http://schemas.openxmlformats.org/spreadsheetml/2006/main" count="2752" uniqueCount="1386">
  <si>
    <t>1857.</t>
  </si>
  <si>
    <t>1869.</t>
  </si>
  <si>
    <t>1880.</t>
  </si>
  <si>
    <t>1890.</t>
  </si>
  <si>
    <t>1900.</t>
  </si>
  <si>
    <t>1910.</t>
  </si>
  <si>
    <t>1921.</t>
  </si>
  <si>
    <t>1931.</t>
  </si>
  <si>
    <t>1948.</t>
  </si>
  <si>
    <t>1953.</t>
  </si>
  <si>
    <t>1961.</t>
  </si>
  <si>
    <t>1971.</t>
  </si>
  <si>
    <t>1981.</t>
  </si>
  <si>
    <t>1991.</t>
  </si>
  <si>
    <t>2001.</t>
  </si>
  <si>
    <t>DUGO SELO</t>
  </si>
  <si>
    <t>Šaškovec</t>
  </si>
  <si>
    <t>IVANIĆ-GRAD</t>
  </si>
  <si>
    <t>Dolanec</t>
  </si>
  <si>
    <t>Gornji Šarampov</t>
  </si>
  <si>
    <t>Lonja Ivanićka</t>
  </si>
  <si>
    <t>Poljana Breška</t>
  </si>
  <si>
    <t>JASTREBARSKO</t>
  </si>
  <si>
    <t>Hrlići</t>
  </si>
  <si>
    <t>Okrug</t>
  </si>
  <si>
    <t>Plešivička Reka</t>
  </si>
  <si>
    <t>SAMOBOR</t>
  </si>
  <si>
    <t>Bistrac</t>
  </si>
  <si>
    <t>Lipovec</t>
  </si>
  <si>
    <t>SVETI IVAN ZELINA</t>
  </si>
  <si>
    <t>Blaževdol Psarjevački</t>
  </si>
  <si>
    <t>Brezovec Donji</t>
  </si>
  <si>
    <t>Brezovec Gornji</t>
  </si>
  <si>
    <t>Donje Polonje</t>
  </si>
  <si>
    <t>Drenova</t>
  </si>
  <si>
    <t>Gornje Polonje</t>
  </si>
  <si>
    <t>Sveta Jelena Donja</t>
  </si>
  <si>
    <t>Sveta Jelena Gornja</t>
  </si>
  <si>
    <t>Šimunovec</t>
  </si>
  <si>
    <t>VELIKA GORICA</t>
  </si>
  <si>
    <t>Donji Lukavec</t>
  </si>
  <si>
    <t>Gornji Lukavec</t>
  </si>
  <si>
    <t>Grdovčak</t>
  </si>
  <si>
    <t>Kuće Donje</t>
  </si>
  <si>
    <t>Kuće Gornje</t>
  </si>
  <si>
    <t>Kurilovec</t>
  </si>
  <si>
    <t>Kurilovec Donji</t>
  </si>
  <si>
    <t>Kurilovec Gornji</t>
  </si>
  <si>
    <t>Mala Gorica Turopoljska</t>
  </si>
  <si>
    <t>Novo Selo Lekeničko</t>
  </si>
  <si>
    <t>Pleso</t>
  </si>
  <si>
    <t>Podotočje</t>
  </si>
  <si>
    <t>Rakarje</t>
  </si>
  <si>
    <t>Visoki Brijeg</t>
  </si>
  <si>
    <t>BRCKOVLJANI</t>
  </si>
  <si>
    <t>Donji Gračec</t>
  </si>
  <si>
    <t>Gornji Gračec</t>
  </si>
  <si>
    <t>DUBRAVA</t>
  </si>
  <si>
    <t>Dubrava I</t>
  </si>
  <si>
    <t>Dubrava II</t>
  </si>
  <si>
    <t>Marinkovac</t>
  </si>
  <si>
    <t>Novaki I</t>
  </si>
  <si>
    <t>Novaki II</t>
  </si>
  <si>
    <t>Vlaška Kapela</t>
  </si>
  <si>
    <t>Vukšinac</t>
  </si>
  <si>
    <t>DUBRAVICA</t>
  </si>
  <si>
    <t>Kraj Gornji</t>
  </si>
  <si>
    <t>FARKAŠEVAC</t>
  </si>
  <si>
    <t>Mali Bolč</t>
  </si>
  <si>
    <t>Veliki Bolč</t>
  </si>
  <si>
    <t>KLINČA SELA</t>
  </si>
  <si>
    <t>Popov Dol</t>
  </si>
  <si>
    <t>Purgarija</t>
  </si>
  <si>
    <t>Zdenčina</t>
  </si>
  <si>
    <t>KLOŠTAR IVANIĆ</t>
  </si>
  <si>
    <t>Nova Marča</t>
  </si>
  <si>
    <t>KRAŠIĆ</t>
  </si>
  <si>
    <t>Donji Pribić</t>
  </si>
  <si>
    <t>Novaković-gorica</t>
  </si>
  <si>
    <t>KRIŽ</t>
  </si>
  <si>
    <t>Hrastilnica</t>
  </si>
  <si>
    <t>Prnjarovec</t>
  </si>
  <si>
    <t>MARIJA GORICA</t>
  </si>
  <si>
    <t>Žlebec</t>
  </si>
  <si>
    <t>PISAROVINA</t>
  </si>
  <si>
    <t>Donja Lučelnica</t>
  </si>
  <si>
    <t>Donje Selo</t>
  </si>
  <si>
    <t>Gornja Lučelnica</t>
  </si>
  <si>
    <t>Gornje Selo</t>
  </si>
  <si>
    <t>Srednja Lučelnica</t>
  </si>
  <si>
    <t>PUŠĆA</t>
  </si>
  <si>
    <t>Milićevo Selo</t>
  </si>
  <si>
    <t>RAKOVEC</t>
  </si>
  <si>
    <t>Mali Brezani</t>
  </si>
  <si>
    <t>Veliki Brezani</t>
  </si>
  <si>
    <t xml:space="preserve">STUPNIK  </t>
  </si>
  <si>
    <t>Stupnik</t>
  </si>
  <si>
    <t xml:space="preserve">SVETA NEDJELJA  </t>
  </si>
  <si>
    <t>Kalinovica-zavod</t>
  </si>
  <si>
    <t>Mala Gorica Samoborska</t>
  </si>
  <si>
    <t>Grad_opcina</t>
  </si>
  <si>
    <t>KRAPINA</t>
  </si>
  <si>
    <t>Vidovec</t>
  </si>
  <si>
    <t>OROSLAVJE</t>
  </si>
  <si>
    <t>Donje Oroslavje</t>
  </si>
  <si>
    <t>Gornje Oroslavje</t>
  </si>
  <si>
    <t>PREGRADA</t>
  </si>
  <si>
    <t>Vrbanec</t>
  </si>
  <si>
    <t>ZABOK</t>
  </si>
  <si>
    <t>Trebež</t>
  </si>
  <si>
    <t>ZLATAR</t>
  </si>
  <si>
    <t>Donja Batina</t>
  </si>
  <si>
    <t>Ervenik Zlatarski</t>
  </si>
  <si>
    <t>Kaštel</t>
  </si>
  <si>
    <t>Loborski Ratkovec</t>
  </si>
  <si>
    <t>Martinci Zlatarski</t>
  </si>
  <si>
    <t>Selnica</t>
  </si>
  <si>
    <t>BEDEKOVČINA</t>
  </si>
  <si>
    <t>Donja Bedekovčina</t>
  </si>
  <si>
    <t>Gornja Bedekovčina</t>
  </si>
  <si>
    <t>BUDINŠČINA</t>
  </si>
  <si>
    <t>Krapinica I</t>
  </si>
  <si>
    <t>Krapinica II</t>
  </si>
  <si>
    <t>ĐURMANEC</t>
  </si>
  <si>
    <t>Podbrezovica I</t>
  </si>
  <si>
    <t>Podbrezovica II</t>
  </si>
  <si>
    <t>KONJŠČINA</t>
  </si>
  <si>
    <t>Sušobreg</t>
  </si>
  <si>
    <t>KRAPINSKE TOPLICE</t>
  </si>
  <si>
    <t>Gornje Vino</t>
  </si>
  <si>
    <t>Klupci</t>
  </si>
  <si>
    <t>Selno Donje</t>
  </si>
  <si>
    <t>Selno Gornje</t>
  </si>
  <si>
    <t>LOBOR</t>
  </si>
  <si>
    <t>Šipki Donji</t>
  </si>
  <si>
    <t>Šipki Gornji</t>
  </si>
  <si>
    <t>MAČE</t>
  </si>
  <si>
    <t>Bukovec</t>
  </si>
  <si>
    <t>MARIJA BISTRICA</t>
  </si>
  <si>
    <t>Podgorje</t>
  </si>
  <si>
    <t>PETROVSKO</t>
  </si>
  <si>
    <t>Donja Svedruža</t>
  </si>
  <si>
    <t>Gornja Svedruža</t>
  </si>
  <si>
    <t>RADOBOJ</t>
  </si>
  <si>
    <t>Šemnica Radobojska</t>
  </si>
  <si>
    <t>STUBIČKE TOPLICE</t>
  </si>
  <si>
    <t>Kapelšćak</t>
  </si>
  <si>
    <t>VELIKO TRGOVIŠĆE</t>
  </si>
  <si>
    <t>Hum</t>
  </si>
  <si>
    <t>ZAGORSKA SELA</t>
  </si>
  <si>
    <t>ZLATAR-BISTRICA</t>
  </si>
  <si>
    <t>Donji Brestovec</t>
  </si>
  <si>
    <t>Gornji Brestovec</t>
  </si>
  <si>
    <t>Grančari</t>
  </si>
  <si>
    <t>GLINA</t>
  </si>
  <si>
    <t>Bučica</t>
  </si>
  <si>
    <t>Crni Lug Glinski</t>
  </si>
  <si>
    <t>Donja Buzeta</t>
  </si>
  <si>
    <t>Donja Dabrina</t>
  </si>
  <si>
    <t>Donje Selište 1</t>
  </si>
  <si>
    <t>Gornja Buzeta</t>
  </si>
  <si>
    <t>Gornja Dabrina</t>
  </si>
  <si>
    <t>Jame</t>
  </si>
  <si>
    <t>Jukinac</t>
  </si>
  <si>
    <t>Klasnić</t>
  </si>
  <si>
    <t>Klasnić Srednji</t>
  </si>
  <si>
    <t>Obljaj</t>
  </si>
  <si>
    <t>Selište</t>
  </si>
  <si>
    <t>Taborište</t>
  </si>
  <si>
    <t>Viduševac</t>
  </si>
  <si>
    <t>Vrtljine</t>
  </si>
  <si>
    <t>KUTINA</t>
  </si>
  <si>
    <t>Brunkovac</t>
  </si>
  <si>
    <t>Gojlo Kutinsko</t>
  </si>
  <si>
    <t>NOVSKA</t>
  </si>
  <si>
    <t>Donji Rajić</t>
  </si>
  <si>
    <t>Goleši</t>
  </si>
  <si>
    <t>Gornji Rajić</t>
  </si>
  <si>
    <t>Milisavci</t>
  </si>
  <si>
    <t>Subocka</t>
  </si>
  <si>
    <t>Subocki Grad</t>
  </si>
  <si>
    <t>PETRINJA</t>
  </si>
  <si>
    <t>Bačuga</t>
  </si>
  <si>
    <t>Češko Selo</t>
  </si>
  <si>
    <t>Dolčani</t>
  </si>
  <si>
    <t>Gornja Budičina</t>
  </si>
  <si>
    <t>Gorske Mokrice</t>
  </si>
  <si>
    <t>Grabovac Donji</t>
  </si>
  <si>
    <t>Grabovac Gornji</t>
  </si>
  <si>
    <t>Jabukovac Donji</t>
  </si>
  <si>
    <t>Jabukovac Gornji</t>
  </si>
  <si>
    <t>Mlinoga</t>
  </si>
  <si>
    <t>Pastuša</t>
  </si>
  <si>
    <t>SISAK</t>
  </si>
  <si>
    <t>Budaševo Malo</t>
  </si>
  <si>
    <t>Budaševo Veliko</t>
  </si>
  <si>
    <t>Caprag</t>
  </si>
  <si>
    <t>Galdovo</t>
  </si>
  <si>
    <t>Galdovo Erdedsko</t>
  </si>
  <si>
    <t>Goričica</t>
  </si>
  <si>
    <t>Lonja Kratečka</t>
  </si>
  <si>
    <t>Novi Sisak</t>
  </si>
  <si>
    <t>Stari Sisak</t>
  </si>
  <si>
    <t>DONJI KUKURUZARI</t>
  </si>
  <si>
    <t>Bjelovac</t>
  </si>
  <si>
    <t>Donja Lovča</t>
  </si>
  <si>
    <t>Gornja Lovča</t>
  </si>
  <si>
    <t>Kukuruzari</t>
  </si>
  <si>
    <t>Srednja Lovča</t>
  </si>
  <si>
    <t>DVOR</t>
  </si>
  <si>
    <t>Dobretin</t>
  </si>
  <si>
    <t>Javoranj</t>
  </si>
  <si>
    <t>Kobiljak 1</t>
  </si>
  <si>
    <t>Oraovica</t>
  </si>
  <si>
    <t>Prosinja</t>
  </si>
  <si>
    <t>Stupnica</t>
  </si>
  <si>
    <t>Žirovac</t>
  </si>
  <si>
    <t>GVOZD</t>
  </si>
  <si>
    <t>Donji Kirin</t>
  </si>
  <si>
    <t>Gornji Kirin</t>
  </si>
  <si>
    <t>HRVATSKA DUBICA</t>
  </si>
  <si>
    <t>Donji Baćin</t>
  </si>
  <si>
    <t>Gornji Baćin</t>
  </si>
  <si>
    <t>JASENOVAC</t>
  </si>
  <si>
    <t>Jablanac Jasenovački</t>
  </si>
  <si>
    <t>LEKENIK</t>
  </si>
  <si>
    <t>Dubrava Farkašićka</t>
  </si>
  <si>
    <t>Lekenik Erdedski</t>
  </si>
  <si>
    <t>Lekenik Turopoljski</t>
  </si>
  <si>
    <t>Selišće Letovanićko</t>
  </si>
  <si>
    <t>Srebrenik</t>
  </si>
  <si>
    <t>Vukojevac</t>
  </si>
  <si>
    <t>MAJUR</t>
  </si>
  <si>
    <t>Krčevo</t>
  </si>
  <si>
    <t>Meminska</t>
  </si>
  <si>
    <t>MARTINSKA VES</t>
  </si>
  <si>
    <t>Desna Luka</t>
  </si>
  <si>
    <t>Martinska Ves</t>
  </si>
  <si>
    <t>POPOVAČA</t>
  </si>
  <si>
    <t>Moslavački Krivaj</t>
  </si>
  <si>
    <t>Ribnjača</t>
  </si>
  <si>
    <t>Veliko Brdo</t>
  </si>
  <si>
    <t>Zapolica</t>
  </si>
  <si>
    <t>SUNJA</t>
  </si>
  <si>
    <t>Letina</t>
  </si>
  <si>
    <t>TOPUSKO</t>
  </si>
  <si>
    <t>Bjeljevina</t>
  </si>
  <si>
    <t>Čemernica</t>
  </si>
  <si>
    <t>Pecka Mala</t>
  </si>
  <si>
    <t>Pecka Velika</t>
  </si>
  <si>
    <t>Perna Dolnja</t>
  </si>
  <si>
    <t>Perna Gornja</t>
  </si>
  <si>
    <t>KARLOVAC</t>
  </si>
  <si>
    <t>Banija</t>
  </si>
  <si>
    <t>Brdo Karlovačko</t>
  </si>
  <si>
    <t>Bridići</t>
  </si>
  <si>
    <t>Brodarci</t>
  </si>
  <si>
    <t>Donja Švarča</t>
  </si>
  <si>
    <t>Donje Pokupje</t>
  </si>
  <si>
    <t>Donje Zastinje</t>
  </si>
  <si>
    <t>Donji Priselci</t>
  </si>
  <si>
    <t>Drežnik</t>
  </si>
  <si>
    <t>Gornja Švarča</t>
  </si>
  <si>
    <t>Gornje Mekušje</t>
  </si>
  <si>
    <t>Gradac</t>
  </si>
  <si>
    <t>Hrnetić</t>
  </si>
  <si>
    <t>Kamensko</t>
  </si>
  <si>
    <t>Kružići</t>
  </si>
  <si>
    <t>Mala Jelsa</t>
  </si>
  <si>
    <t>Mala Švarča</t>
  </si>
  <si>
    <t>Mostanje</t>
  </si>
  <si>
    <t>Novaki</t>
  </si>
  <si>
    <t>Rakovac</t>
  </si>
  <si>
    <t>Selce</t>
  </si>
  <si>
    <t>Sveti Marko Netretićki</t>
  </si>
  <si>
    <t>Turan</t>
  </si>
  <si>
    <t>Udbinja</t>
  </si>
  <si>
    <t>Velika Jelsa</t>
  </si>
  <si>
    <t>Vučjak</t>
  </si>
  <si>
    <t>Zagrad</t>
  </si>
  <si>
    <t>OGULIN</t>
  </si>
  <si>
    <t>Bartolovići</t>
  </si>
  <si>
    <t>Bošt</t>
  </si>
  <si>
    <t>Brestovac Ogulinski</t>
  </si>
  <si>
    <t>Brezno Drežničko</t>
  </si>
  <si>
    <t>Donji Zatezali</t>
  </si>
  <si>
    <t>Gavani</t>
  </si>
  <si>
    <t>Gojak</t>
  </si>
  <si>
    <t>Gornji Zatezali</t>
  </si>
  <si>
    <t>Janjani</t>
  </si>
  <si>
    <t>Kalca</t>
  </si>
  <si>
    <t>Kostelići</t>
  </si>
  <si>
    <t>Krakar</t>
  </si>
  <si>
    <t>Kučaj</t>
  </si>
  <si>
    <t>Kučinić-selo</t>
  </si>
  <si>
    <t>Lomost</t>
  </si>
  <si>
    <t>Maravić Draga</t>
  </si>
  <si>
    <t>Mikašinovići</t>
  </si>
  <si>
    <t>Mirić Selo</t>
  </si>
  <si>
    <t>Mirići</t>
  </si>
  <si>
    <t>Munjasi</t>
  </si>
  <si>
    <t>Nikolići</t>
  </si>
  <si>
    <t>Oklinak</t>
  </si>
  <si>
    <t>Okruglica</t>
  </si>
  <si>
    <t>Perići</t>
  </si>
  <si>
    <t>Podbitoraj</t>
  </si>
  <si>
    <t>Podvrh</t>
  </si>
  <si>
    <t>Prapuće</t>
  </si>
  <si>
    <t>Pražići</t>
  </si>
  <si>
    <t>Radojčići</t>
  </si>
  <si>
    <t>Seočani</t>
  </si>
  <si>
    <t>Tomići</t>
  </si>
  <si>
    <t>Trbovići</t>
  </si>
  <si>
    <t>Višnjić Brdo</t>
  </si>
  <si>
    <t>Vručac</t>
  </si>
  <si>
    <t>Vucelići</t>
  </si>
  <si>
    <t>Vučić-selo</t>
  </si>
  <si>
    <t>Vukelić</t>
  </si>
  <si>
    <t>Zečica</t>
  </si>
  <si>
    <t>Zrnići</t>
  </si>
  <si>
    <t>Žegar</t>
  </si>
  <si>
    <t>SLUNJ</t>
  </si>
  <si>
    <t>Cerovac Nikšićki</t>
  </si>
  <si>
    <t>Donji Zečev Varoš</t>
  </si>
  <si>
    <t>Gornji Zečev Varoš</t>
  </si>
  <si>
    <t>Hrvatski Blagaj</t>
  </si>
  <si>
    <t>Kamenica Slunjska</t>
  </si>
  <si>
    <t>Mrežnica-vrelo</t>
  </si>
  <si>
    <t>Mrzlo Polje Močilsko</t>
  </si>
  <si>
    <t>Obljajac</t>
  </si>
  <si>
    <t>Srpski Blagaj</t>
  </si>
  <si>
    <t>Tobolić</t>
  </si>
  <si>
    <t>Tuk Primišljanski</t>
  </si>
  <si>
    <t>Zagorje</t>
  </si>
  <si>
    <t>Zbjeg Močilski</t>
  </si>
  <si>
    <t>BARILOVIĆI</t>
  </si>
  <si>
    <t>Rastovac Perjasički</t>
  </si>
  <si>
    <t>Srednja Perjasica</t>
  </si>
  <si>
    <t>CETINGRAD</t>
  </si>
  <si>
    <t>Begovac</t>
  </si>
  <si>
    <t>Glinica Hrvatska</t>
  </si>
  <si>
    <t>Radovica</t>
  </si>
  <si>
    <t xml:space="preserve">DRAGANIĆ </t>
  </si>
  <si>
    <t>Barkovići</t>
  </si>
  <si>
    <t>Bencetići</t>
  </si>
  <si>
    <t>Budrovci Draganićki</t>
  </si>
  <si>
    <t>Darići</t>
  </si>
  <si>
    <t>Draganići</t>
  </si>
  <si>
    <t>Franjetići</t>
  </si>
  <si>
    <t>Goljak Draganićki</t>
  </si>
  <si>
    <t>Jazvaci</t>
  </si>
  <si>
    <t>Križančići</t>
  </si>
  <si>
    <t>Lazina</t>
  </si>
  <si>
    <t>Lug</t>
  </si>
  <si>
    <t>Mrzljaki Draganićki</t>
  </si>
  <si>
    <t>Vrbanci</t>
  </si>
  <si>
    <t>Vrh Draganićki</t>
  </si>
  <si>
    <t>GENERALSKI STOL</t>
  </si>
  <si>
    <t>Janjač</t>
  </si>
  <si>
    <t>Radočaj-selo</t>
  </si>
  <si>
    <t>Sela Dobranska</t>
  </si>
  <si>
    <t>Šlatovi</t>
  </si>
  <si>
    <t>JOSIPDOL</t>
  </si>
  <si>
    <t>Modruš Donji</t>
  </si>
  <si>
    <t>Modruš Gornji</t>
  </si>
  <si>
    <t>KRNJAK</t>
  </si>
  <si>
    <t>Vođević-brdo</t>
  </si>
  <si>
    <t>LASINJA</t>
  </si>
  <si>
    <t>Donji Kovačevac</t>
  </si>
  <si>
    <t>Gornji Kovačevac</t>
  </si>
  <si>
    <t>Lasinja Donja</t>
  </si>
  <si>
    <t>Lasinja Gornja</t>
  </si>
  <si>
    <t>NETRETIĆ</t>
  </si>
  <si>
    <t>Hlapnik</t>
  </si>
  <si>
    <t>Stara Cesta</t>
  </si>
  <si>
    <t>RAKOVICA</t>
  </si>
  <si>
    <t>Donja Mašvina</t>
  </si>
  <si>
    <t>Donja Močila</t>
  </si>
  <si>
    <t>Jezero II Dio</t>
  </si>
  <si>
    <t>Mudrići</t>
  </si>
  <si>
    <t>RIBNIK</t>
  </si>
  <si>
    <t>Goli Vrh Donji</t>
  </si>
  <si>
    <t>Griče Donje</t>
  </si>
  <si>
    <t>Griče Gornje</t>
  </si>
  <si>
    <t>IVANEC</t>
  </si>
  <si>
    <t>Kaniški Vrhovec</t>
  </si>
  <si>
    <t>Krašovec</t>
  </si>
  <si>
    <t>Mačkovec</t>
  </si>
  <si>
    <t>LEPOGLAVA</t>
  </si>
  <si>
    <t>Borje Lepoglavsko</t>
  </si>
  <si>
    <t>Budim</t>
  </si>
  <si>
    <t>Čret</t>
  </si>
  <si>
    <t>Donja Lepoglava</t>
  </si>
  <si>
    <t>Gorica Lepoglavska</t>
  </si>
  <si>
    <t>Gornji Gečkovec</t>
  </si>
  <si>
    <t>Purga Lepoglavska</t>
  </si>
  <si>
    <t>Sestranec</t>
  </si>
  <si>
    <t>Šumec</t>
  </si>
  <si>
    <t>Ves Lepoglavska</t>
  </si>
  <si>
    <t>LUDBREG</t>
  </si>
  <si>
    <t>Bolfan Mali</t>
  </si>
  <si>
    <t>Bolfan Veliki</t>
  </si>
  <si>
    <t>Torčec Ludbreški</t>
  </si>
  <si>
    <t>VARAŽDIN</t>
  </si>
  <si>
    <t>Biškupec</t>
  </si>
  <si>
    <t>BEDNJA</t>
  </si>
  <si>
    <t>Macelj</t>
  </si>
  <si>
    <t>Purga Pleška</t>
  </si>
  <si>
    <t>DONJA VOĆA</t>
  </si>
  <si>
    <t>Jezero</t>
  </si>
  <si>
    <t>KLENOVNIK</t>
  </si>
  <si>
    <t>Cerje</t>
  </si>
  <si>
    <t>Ves Klenovnička</t>
  </si>
  <si>
    <t>MARUŠEVEC</t>
  </si>
  <si>
    <t>Novaki Mali</t>
  </si>
  <si>
    <t>Novaki Veliki</t>
  </si>
  <si>
    <t>VINICA</t>
  </si>
  <si>
    <t>Donje Vratno</t>
  </si>
  <si>
    <t>KOPRIVNICA</t>
  </si>
  <si>
    <t>Reka Nova</t>
  </si>
  <si>
    <t>Reka Stara</t>
  </si>
  <si>
    <t>KRIŽEVCI</t>
  </si>
  <si>
    <t>Glogovnica</t>
  </si>
  <si>
    <t>Sesvete</t>
  </si>
  <si>
    <t>FERDINANDOVAC</t>
  </si>
  <si>
    <t>Lijepa Greda</t>
  </si>
  <si>
    <t>GORNJA RIJEKA</t>
  </si>
  <si>
    <t>Donji Kolarec</t>
  </si>
  <si>
    <t>Gornji Kolarec</t>
  </si>
  <si>
    <t>KOPRIVNIČKI IVANEC</t>
  </si>
  <si>
    <t>Cenkovec</t>
  </si>
  <si>
    <t>MOLVE</t>
  </si>
  <si>
    <t>Gornja Šuma</t>
  </si>
  <si>
    <t>Ledine Molvanske</t>
  </si>
  <si>
    <t>NOVO VIRJE</t>
  </si>
  <si>
    <t>Medvedička</t>
  </si>
  <si>
    <t>SOKOLOVAC</t>
  </si>
  <si>
    <t>Brajinska</t>
  </si>
  <si>
    <t>Kapelska Velika</t>
  </si>
  <si>
    <t>Maslarac</t>
  </si>
  <si>
    <t>SVETI PETAR OREHOVEC</t>
  </si>
  <si>
    <t>Donja Međa</t>
  </si>
  <si>
    <t>Gornja Međa</t>
  </si>
  <si>
    <t>BJELOVAR</t>
  </si>
  <si>
    <t>Korenovo</t>
  </si>
  <si>
    <t>ČAZMA</t>
  </si>
  <si>
    <t>Draganec</t>
  </si>
  <si>
    <t>Dragičevci</t>
  </si>
  <si>
    <t>Kopčić-Brdo</t>
  </si>
  <si>
    <t>Lipovčani</t>
  </si>
  <si>
    <t>GAREŠNICA</t>
  </si>
  <si>
    <t>Bršljanica</t>
  </si>
  <si>
    <t>Mali Prokop</t>
  </si>
  <si>
    <t>Mali Zdenčac</t>
  </si>
  <si>
    <t>Pašijan</t>
  </si>
  <si>
    <t>Prokop</t>
  </si>
  <si>
    <t>Veliki Zdenčac</t>
  </si>
  <si>
    <t>Vukovje</t>
  </si>
  <si>
    <t>GRUBIŠNO POLJE</t>
  </si>
  <si>
    <t>Gakovo</t>
  </si>
  <si>
    <t>Mali Rastovac</t>
  </si>
  <si>
    <t>BEREK</t>
  </si>
  <si>
    <t>Donja Begovača</t>
  </si>
  <si>
    <t>Gornja Begovača</t>
  </si>
  <si>
    <t>DEŽANOVAC</t>
  </si>
  <si>
    <t>Donji Dežanovac</t>
  </si>
  <si>
    <t>Gornji Dežanovac</t>
  </si>
  <si>
    <t>ĐULOVAC</t>
  </si>
  <si>
    <t>Cjepidlake</t>
  </si>
  <si>
    <t>Krivaja Naseobina</t>
  </si>
  <si>
    <t>Mala Maslenjača</t>
  </si>
  <si>
    <t>Velika Maslenjača</t>
  </si>
  <si>
    <t>Vrijeska</t>
  </si>
  <si>
    <t>ROVIŠĆE</t>
  </si>
  <si>
    <t>Dijebala</t>
  </si>
  <si>
    <t>Marići</t>
  </si>
  <si>
    <t>SIRAČ</t>
  </si>
  <si>
    <t>Borki</t>
  </si>
  <si>
    <t>Orašje</t>
  </si>
  <si>
    <t>Srednji Borki</t>
  </si>
  <si>
    <t>Zaile</t>
  </si>
  <si>
    <t>ŠTEFANJE</t>
  </si>
  <si>
    <t>Novi Laminac</t>
  </si>
  <si>
    <t>Stari Laminac</t>
  </si>
  <si>
    <t>Šušnjara</t>
  </si>
  <si>
    <t>VELIKA TRNOVITICA</t>
  </si>
  <si>
    <t>Mlinska</t>
  </si>
  <si>
    <t>Trnovitica</t>
  </si>
  <si>
    <t>VELIKI GRĐEVAC</t>
  </si>
  <si>
    <t>Brzaja</t>
  </si>
  <si>
    <t>BAKAR</t>
  </si>
  <si>
    <t>Donji Praputnik</t>
  </si>
  <si>
    <t>Gornje Jelenje</t>
  </si>
  <si>
    <t>Gornji Praputnik</t>
  </si>
  <si>
    <t>Jelovka</t>
  </si>
  <si>
    <t>Meja</t>
  </si>
  <si>
    <t>Meja Gaj</t>
  </si>
  <si>
    <t>Melnice Hreljinske</t>
  </si>
  <si>
    <t>Plase</t>
  </si>
  <si>
    <t>Ružić Selo</t>
  </si>
  <si>
    <t>Vitoševo</t>
  </si>
  <si>
    <t>Zala Draga</t>
  </si>
  <si>
    <t>Zastene</t>
  </si>
  <si>
    <t>Zlobinsko Brdo</t>
  </si>
  <si>
    <t>CRIKVENICA</t>
  </si>
  <si>
    <t>Benići</t>
  </si>
  <si>
    <t>Dirakovica</t>
  </si>
  <si>
    <t>Dolac Crikvenički</t>
  </si>
  <si>
    <t>Draga Crikvenička</t>
  </si>
  <si>
    <t>Dvorska</t>
  </si>
  <si>
    <t>Kačjak</t>
  </si>
  <si>
    <t>Katun</t>
  </si>
  <si>
    <t>Klanfari</t>
  </si>
  <si>
    <t>Kloštar Šiljevički</t>
  </si>
  <si>
    <t>Kotor</t>
  </si>
  <si>
    <t>Ladvić</t>
  </si>
  <si>
    <t>Lokvica Dramaljska</t>
  </si>
  <si>
    <t>Manestri</t>
  </si>
  <si>
    <t>Selce Dramaljsko</t>
  </si>
  <si>
    <t>Smokovo</t>
  </si>
  <si>
    <t>Sopaljska</t>
  </si>
  <si>
    <t>Sveti Jakov</t>
  </si>
  <si>
    <t>Šiljevica</t>
  </si>
  <si>
    <t>Šupera</t>
  </si>
  <si>
    <t>Zoričići</t>
  </si>
  <si>
    <t>ČABAR</t>
  </si>
  <si>
    <t>Brezovci</t>
  </si>
  <si>
    <t>Gerovski Kraj 1</t>
  </si>
  <si>
    <t>Gerovski Kraj 2</t>
  </si>
  <si>
    <t>Konjci</t>
  </si>
  <si>
    <t>Kupari</t>
  </si>
  <si>
    <t>Markci</t>
  </si>
  <si>
    <t>Mošun</t>
  </si>
  <si>
    <t>Podgrič</t>
  </si>
  <si>
    <t>Putari</t>
  </si>
  <si>
    <t>Srednji Hrib</t>
  </si>
  <si>
    <t>Steklice</t>
  </si>
  <si>
    <t>Šafari</t>
  </si>
  <si>
    <t>Šegine</t>
  </si>
  <si>
    <t>Zbitke</t>
  </si>
  <si>
    <t>Žikovci</t>
  </si>
  <si>
    <t>DELNICE</t>
  </si>
  <si>
    <t>Šibrlička</t>
  </si>
  <si>
    <t>KASTAV</t>
  </si>
  <si>
    <t>Jardasi</t>
  </si>
  <si>
    <t>Jelovičani</t>
  </si>
  <si>
    <t>Spinčići Donji</t>
  </si>
  <si>
    <t>Spinčići Gornji</t>
  </si>
  <si>
    <t>KRALJEVICA</t>
  </si>
  <si>
    <t>Turinovo Selo</t>
  </si>
  <si>
    <t>MALI LOŠINJ</t>
  </si>
  <si>
    <t>Ustrine Velike</t>
  </si>
  <si>
    <t>NOVI VINODOLSKI</t>
  </si>
  <si>
    <t>Dubrava Krmpotska</t>
  </si>
  <si>
    <t>Kal</t>
  </si>
  <si>
    <t>Krasnica</t>
  </si>
  <si>
    <t>Lipnik</t>
  </si>
  <si>
    <t>Lupoglav Ledenički</t>
  </si>
  <si>
    <t>Obor</t>
  </si>
  <si>
    <t>Omar</t>
  </si>
  <si>
    <t>Plužnice</t>
  </si>
  <si>
    <t>Podomar</t>
  </si>
  <si>
    <t>Polje</t>
  </si>
  <si>
    <t>Staro Selo</t>
  </si>
  <si>
    <t>Tribotinj</t>
  </si>
  <si>
    <t>Valač</t>
  </si>
  <si>
    <t>Vukelić Draga</t>
  </si>
  <si>
    <t>OPATIJA</t>
  </si>
  <si>
    <t>Frančići</t>
  </si>
  <si>
    <t>Konjarići</t>
  </si>
  <si>
    <t>Krasa</t>
  </si>
  <si>
    <t>Križišće</t>
  </si>
  <si>
    <t>Lipovica</t>
  </si>
  <si>
    <t>Petar</t>
  </si>
  <si>
    <t>Puhari</t>
  </si>
  <si>
    <t>Pužev Breg</t>
  </si>
  <si>
    <t>Skrbići</t>
  </si>
  <si>
    <t>Slatina</t>
  </si>
  <si>
    <t>Strmice</t>
  </si>
  <si>
    <t>Varljeni</t>
  </si>
  <si>
    <t>Vašanska</t>
  </si>
  <si>
    <t>Volosko</t>
  </si>
  <si>
    <t>RAB</t>
  </si>
  <si>
    <t>Kruna</t>
  </si>
  <si>
    <t>RIJEKA</t>
  </si>
  <si>
    <t>Brig</t>
  </si>
  <si>
    <t>Donje Škurinje</t>
  </si>
  <si>
    <t>Draga</t>
  </si>
  <si>
    <t>Grbci</t>
  </si>
  <si>
    <t>Hosti</t>
  </si>
  <si>
    <t>Kantrida</t>
  </si>
  <si>
    <t>Orehovica</t>
  </si>
  <si>
    <t>Orlići</t>
  </si>
  <si>
    <t>Pašac</t>
  </si>
  <si>
    <t>Pećine</t>
  </si>
  <si>
    <t>Pilepići</t>
  </si>
  <si>
    <t>Podvoljak</t>
  </si>
  <si>
    <t>Srdoči</t>
  </si>
  <si>
    <t>Sušak</t>
  </si>
  <si>
    <t>Sveta Katarina</t>
  </si>
  <si>
    <t>Svilno</t>
  </si>
  <si>
    <t>Tijani</t>
  </si>
  <si>
    <t>Trsat</t>
  </si>
  <si>
    <t>Vežica Donja</t>
  </si>
  <si>
    <t>Vežica Gornja</t>
  </si>
  <si>
    <t>Zamet</t>
  </si>
  <si>
    <t>VRBOVSKO</t>
  </si>
  <si>
    <t>Carevo Brdo</t>
  </si>
  <si>
    <t>Kamensko Vrbovsko</t>
  </si>
  <si>
    <t>Klanac Mali</t>
  </si>
  <si>
    <t>Klanac Veliki</t>
  </si>
  <si>
    <t>Kosanovići</t>
  </si>
  <si>
    <t>Košac</t>
  </si>
  <si>
    <t>Mišljenovići Moravički</t>
  </si>
  <si>
    <t>Senjsko</t>
  </si>
  <si>
    <t>Stubica Gomirska</t>
  </si>
  <si>
    <t>Trnova Poljana</t>
  </si>
  <si>
    <t>Vrbovsko Gomirsko</t>
  </si>
  <si>
    <t>BROD MORAVICE</t>
  </si>
  <si>
    <t>Lamana Draga</t>
  </si>
  <si>
    <t>Rebar</t>
  </si>
  <si>
    <t>Šajn</t>
  </si>
  <si>
    <t>Šehovac</t>
  </si>
  <si>
    <t>JELENJE</t>
  </si>
  <si>
    <t>Banovo Selo</t>
  </si>
  <si>
    <t>Grabrovo</t>
  </si>
  <si>
    <t>Male Dražice</t>
  </si>
  <si>
    <t>Petrovići</t>
  </si>
  <si>
    <t>Podrto</t>
  </si>
  <si>
    <t>Reljčevo</t>
  </si>
  <si>
    <t>Vele Dražice</t>
  </si>
  <si>
    <t>LOVRAN</t>
  </si>
  <si>
    <t>Kali</t>
  </si>
  <si>
    <t>Sveti Franjo</t>
  </si>
  <si>
    <t>Visoče</t>
  </si>
  <si>
    <t>MALINSKA-DUBAŠNICA</t>
  </si>
  <si>
    <t>Miholjice</t>
  </si>
  <si>
    <t>Sv. Vid</t>
  </si>
  <si>
    <t>MATULJI</t>
  </si>
  <si>
    <t>Donji Rukavac</t>
  </si>
  <si>
    <t>Frlanija</t>
  </si>
  <si>
    <t>Gornji Rukavac</t>
  </si>
  <si>
    <t>Gržančići</t>
  </si>
  <si>
    <t>Gržići</t>
  </si>
  <si>
    <t>Korensko</t>
  </si>
  <si>
    <t>Kriva</t>
  </si>
  <si>
    <t>Kuzmići</t>
  </si>
  <si>
    <t>Perinovo</t>
  </si>
  <si>
    <t>Poljane</t>
  </si>
  <si>
    <t>Puži</t>
  </si>
  <si>
    <t>Škrapna</t>
  </si>
  <si>
    <t>Šušnji</t>
  </si>
  <si>
    <t>MOŠĆENIČKA DRAGA</t>
  </si>
  <si>
    <t>Trebišća</t>
  </si>
  <si>
    <t>Učka</t>
  </si>
  <si>
    <t>RAVNA GORA</t>
  </si>
  <si>
    <t>Kosica Skradska</t>
  </si>
  <si>
    <t>Šijska Kosa</t>
  </si>
  <si>
    <t>VINODOLSKA OPĆINA</t>
  </si>
  <si>
    <t>Antovo</t>
  </si>
  <si>
    <t>Bačići</t>
  </si>
  <si>
    <t>Barci</t>
  </si>
  <si>
    <t>Baretići</t>
  </si>
  <si>
    <t>Bašunje Male</t>
  </si>
  <si>
    <t>Bašunje Vele</t>
  </si>
  <si>
    <t>Belgrad</t>
  </si>
  <si>
    <t>Belobrajići</t>
  </si>
  <si>
    <t>Benići Drivenički</t>
  </si>
  <si>
    <t>Benkovići</t>
  </si>
  <si>
    <t>Blaškovići</t>
  </si>
  <si>
    <t>Blažići</t>
  </si>
  <si>
    <t>Cerovići</t>
  </si>
  <si>
    <t>Čandrli</t>
  </si>
  <si>
    <t>Dolinci</t>
  </si>
  <si>
    <t>Domjani</t>
  </si>
  <si>
    <t>Dragaljin</t>
  </si>
  <si>
    <t>Drivenik-stanica</t>
  </si>
  <si>
    <t>Franovići</t>
  </si>
  <si>
    <t>Goričine</t>
  </si>
  <si>
    <t>Grižane</t>
  </si>
  <si>
    <t>Janjevalj</t>
  </si>
  <si>
    <t>Jargovo</t>
  </si>
  <si>
    <t>Jerčinovići</t>
  </si>
  <si>
    <t>Kamenjak</t>
  </si>
  <si>
    <t>Kičeri</t>
  </si>
  <si>
    <t>Klarići</t>
  </si>
  <si>
    <t>Kokanj</t>
  </si>
  <si>
    <t>Kosavin</t>
  </si>
  <si>
    <t>Kostelj</t>
  </si>
  <si>
    <t>Kričina</t>
  </si>
  <si>
    <t>Marušići</t>
  </si>
  <si>
    <t>Mavrići</t>
  </si>
  <si>
    <t>Miroši</t>
  </si>
  <si>
    <t>Pećca</t>
  </si>
  <si>
    <t>Petrinovići</t>
  </si>
  <si>
    <t>Plišići</t>
  </si>
  <si>
    <t>Podgori</t>
  </si>
  <si>
    <t>Podskoči</t>
  </si>
  <si>
    <t>Podsopalj Belgradski</t>
  </si>
  <si>
    <t>Podsopalj Drivenički</t>
  </si>
  <si>
    <t>Podugrinac</t>
  </si>
  <si>
    <t>Poduljin</t>
  </si>
  <si>
    <t>Ričina</t>
  </si>
  <si>
    <t>Ropci</t>
  </si>
  <si>
    <t>Saftići</t>
  </si>
  <si>
    <t>Semičevići</t>
  </si>
  <si>
    <t>Sušik</t>
  </si>
  <si>
    <t>Sveti Mikula</t>
  </si>
  <si>
    <t>Sveti Vid</t>
  </si>
  <si>
    <t>Šarari</t>
  </si>
  <si>
    <t>Šimići</t>
  </si>
  <si>
    <t>Štale</t>
  </si>
  <si>
    <t>Tribalj Gornji</t>
  </si>
  <si>
    <t>Ugrini</t>
  </si>
  <si>
    <t>Zagrad Drivenički</t>
  </si>
  <si>
    <t>VIŠKOVO</t>
  </si>
  <si>
    <t>Bezjaki</t>
  </si>
  <si>
    <t>Brnasi</t>
  </si>
  <si>
    <t>Donji Sroki</t>
  </si>
  <si>
    <t>Dovičići</t>
  </si>
  <si>
    <t>Garići</t>
  </si>
  <si>
    <t>Gornji Jugi</t>
  </si>
  <si>
    <t>Mavri</t>
  </si>
  <si>
    <t>Štefani</t>
  </si>
  <si>
    <t>VRBNIK</t>
  </si>
  <si>
    <t>Cista Griva</t>
  </si>
  <si>
    <t>Paprata</t>
  </si>
  <si>
    <t>GOSPIĆ</t>
  </si>
  <si>
    <t>Debelo Brdo</t>
  </si>
  <si>
    <t>Gornje Pazarište</t>
  </si>
  <si>
    <t>Kulica</t>
  </si>
  <si>
    <t>Lipe</t>
  </si>
  <si>
    <t>OTOČAC</t>
  </si>
  <si>
    <t>Bjeljevine</t>
  </si>
  <si>
    <t>Bobići</t>
  </si>
  <si>
    <t>Donja Švica</t>
  </si>
  <si>
    <t>Donji Doljani</t>
  </si>
  <si>
    <t>Donji Prozor</t>
  </si>
  <si>
    <t>Donji Sinac</t>
  </si>
  <si>
    <t>Dubrava</t>
  </si>
  <si>
    <t>Gornja Švica</t>
  </si>
  <si>
    <t>Gornji Doljani</t>
  </si>
  <si>
    <t>Gornji Prozor</t>
  </si>
  <si>
    <t>Gornji Sinac</t>
  </si>
  <si>
    <t>Lug Dabarski</t>
  </si>
  <si>
    <t>Orovac Otočki</t>
  </si>
  <si>
    <t>Poljice</t>
  </si>
  <si>
    <t>Šumećica</t>
  </si>
  <si>
    <t>Zapolje Dabarsko</t>
  </si>
  <si>
    <t>SENJ</t>
  </si>
  <si>
    <t>Donja Klada</t>
  </si>
  <si>
    <t>Donji Starigrad</t>
  </si>
  <si>
    <t>Dragičevići</t>
  </si>
  <si>
    <t>BRINJE</t>
  </si>
  <si>
    <t>Blažani</t>
  </si>
  <si>
    <t>Crnac Jezeranski</t>
  </si>
  <si>
    <t>Čarapi</t>
  </si>
  <si>
    <t>Dobrica</t>
  </si>
  <si>
    <t>Donja Kamenica</t>
  </si>
  <si>
    <t>Draženovići</t>
  </si>
  <si>
    <t>Drenovac Brinjski</t>
  </si>
  <si>
    <t>Dumenčići</t>
  </si>
  <si>
    <t>Gornja Kamenica</t>
  </si>
  <si>
    <t>Gostovo Polje</t>
  </si>
  <si>
    <t>Grabar Prokički</t>
  </si>
  <si>
    <t>Hobari</t>
  </si>
  <si>
    <t>Holjevci</t>
  </si>
  <si>
    <t>Holjevci Jezeranski</t>
  </si>
  <si>
    <t>Ivakuša</t>
  </si>
  <si>
    <t>Jelići</t>
  </si>
  <si>
    <t>Jelvica</t>
  </si>
  <si>
    <t>Kalanji</t>
  </si>
  <si>
    <t>Kamenica</t>
  </si>
  <si>
    <t>Kamenica Brinjska</t>
  </si>
  <si>
    <t>Krpani</t>
  </si>
  <si>
    <t>Linarići</t>
  </si>
  <si>
    <t>Lokmeri</t>
  </si>
  <si>
    <t>Lučane</t>
  </si>
  <si>
    <t>Mali Kut</t>
  </si>
  <si>
    <t>Perkovići Brinjski</t>
  </si>
  <si>
    <t>Ploščica</t>
  </si>
  <si>
    <t>Radotići</t>
  </si>
  <si>
    <t>Rajkovići</t>
  </si>
  <si>
    <t>Razvala</t>
  </si>
  <si>
    <t>Sertići Jezeranski</t>
  </si>
  <si>
    <t>Sertići Stajnički</t>
  </si>
  <si>
    <t>Škalić</t>
  </si>
  <si>
    <t>Trtnji</t>
  </si>
  <si>
    <t>Tužević</t>
  </si>
  <si>
    <t>Veliki Kut</t>
  </si>
  <si>
    <t>Vojvoduša</t>
  </si>
  <si>
    <t>Vučetići</t>
  </si>
  <si>
    <t>Županjol</t>
  </si>
  <si>
    <t>DONJI LAPAC</t>
  </si>
  <si>
    <t>Seoce</t>
  </si>
  <si>
    <t>LOVINAC</t>
  </si>
  <si>
    <t>Donja Ploča</t>
  </si>
  <si>
    <t>Tepšin Dol</t>
  </si>
  <si>
    <t>Vagan</t>
  </si>
  <si>
    <t>PERUŠIĆ</t>
  </si>
  <si>
    <t>Karaula</t>
  </si>
  <si>
    <t>PLITVIČKA JEZERA</t>
  </si>
  <si>
    <t>Babin Potok</t>
  </si>
  <si>
    <t>Deriguz</t>
  </si>
  <si>
    <t>Plitvica</t>
  </si>
  <si>
    <t>UDBINA</t>
  </si>
  <si>
    <t>Bukovac Visućki</t>
  </si>
  <si>
    <t xml:space="preserve">Donje Jošane </t>
  </si>
  <si>
    <t>Donji Frkašić</t>
  </si>
  <si>
    <t xml:space="preserve">Gornje Jošane </t>
  </si>
  <si>
    <t>Gornji Mekinjar</t>
  </si>
  <si>
    <t>Mekinjar</t>
  </si>
  <si>
    <t>VRHOVINE</t>
  </si>
  <si>
    <t>Dugi Dol Vrhovinski</t>
  </si>
  <si>
    <t>SLATINA</t>
  </si>
  <si>
    <t>Slatinski Lipovac</t>
  </si>
  <si>
    <t>ČAČINCI</t>
  </si>
  <si>
    <t>Klenik</t>
  </si>
  <si>
    <t>Lištrovac</t>
  </si>
  <si>
    <t>ČAĐAVICA</t>
  </si>
  <si>
    <t>Adolfovo</t>
  </si>
  <si>
    <t>Đurin Lug</t>
  </si>
  <si>
    <t>GRADINA</t>
  </si>
  <si>
    <t>Dravski Kuti</t>
  </si>
  <si>
    <t>Karađorđevo Gradinsko</t>
  </si>
  <si>
    <t>Lanka Leševo</t>
  </si>
  <si>
    <t>Majkovac Podravski</t>
  </si>
  <si>
    <t>Mitrovica Gradinska</t>
  </si>
  <si>
    <t>Nova Brezovica</t>
  </si>
  <si>
    <t>Nova Gradina</t>
  </si>
  <si>
    <t>Novi Budakovac</t>
  </si>
  <si>
    <t>Stara Brezovica</t>
  </si>
  <si>
    <t>Stara Gradina</t>
  </si>
  <si>
    <t>Stari Budakovac</t>
  </si>
  <si>
    <t>LUKAČ</t>
  </si>
  <si>
    <t>Bazje Novo</t>
  </si>
  <si>
    <t>Brezovo Polje Lukačko</t>
  </si>
  <si>
    <t>Crni Zatonj</t>
  </si>
  <si>
    <t>Dijelka</t>
  </si>
  <si>
    <t>Neteča</t>
  </si>
  <si>
    <t>NOVA BUKOVICA</t>
  </si>
  <si>
    <t>Gornja Bukovica</t>
  </si>
  <si>
    <t>SUHOPOLJE</t>
  </si>
  <si>
    <t>Elemir</t>
  </si>
  <si>
    <t>Jasik</t>
  </si>
  <si>
    <t>Kapan</t>
  </si>
  <si>
    <t>Malo Gaćište</t>
  </si>
  <si>
    <t>Međugorje Suhopoljsko</t>
  </si>
  <si>
    <t>Nova Cabuna</t>
  </si>
  <si>
    <t>Ovčara Suhopoljska</t>
  </si>
  <si>
    <t>VOĆIN</t>
  </si>
  <si>
    <t>Kometnik</t>
  </si>
  <si>
    <t>Naukovac</t>
  </si>
  <si>
    <t>Pecka</t>
  </si>
  <si>
    <t>Slana Voda</t>
  </si>
  <si>
    <t>ZDENCI</t>
  </si>
  <si>
    <t>Jovanovac</t>
  </si>
  <si>
    <t>LIPIK</t>
  </si>
  <si>
    <t>Čaglić</t>
  </si>
  <si>
    <t>Donja Subocka</t>
  </si>
  <si>
    <t>Gornja Subocka</t>
  </si>
  <si>
    <t>PAKRAC</t>
  </si>
  <si>
    <t>Budići</t>
  </si>
  <si>
    <t>Čaklovac</t>
  </si>
  <si>
    <t>Grahovljani</t>
  </si>
  <si>
    <t>Grđevica</t>
  </si>
  <si>
    <t>Obrijež</t>
  </si>
  <si>
    <t>Šumetlica</t>
  </si>
  <si>
    <t>PLETERNICA</t>
  </si>
  <si>
    <t>Odvorci</t>
  </si>
  <si>
    <t>POŽEGA</t>
  </si>
  <si>
    <t>Emovci</t>
  </si>
  <si>
    <t>Laze</t>
  </si>
  <si>
    <t>Varoški Vrhovci</t>
  </si>
  <si>
    <t>BRESTOVAC</t>
  </si>
  <si>
    <t>Gučani</t>
  </si>
  <si>
    <t>NOVA GRADIŠKA</t>
  </si>
  <si>
    <t>Cernička Mala</t>
  </si>
  <si>
    <t>Mala</t>
  </si>
  <si>
    <t>SLAVONSKI BROD</t>
  </si>
  <si>
    <t>Budainka</t>
  </si>
  <si>
    <t>BRODSKI STUPNIK</t>
  </si>
  <si>
    <t>OKUČANI</t>
  </si>
  <si>
    <t>Rogolje</t>
  </si>
  <si>
    <t>ORIOVAC</t>
  </si>
  <si>
    <t>Novi Kobaš</t>
  </si>
  <si>
    <t>STARO PETROVO SELO</t>
  </si>
  <si>
    <t>Crnogovci</t>
  </si>
  <si>
    <t>Vrbovačko Brdo</t>
  </si>
  <si>
    <t>OBROVAC</t>
  </si>
  <si>
    <t>Donje Bilišane</t>
  </si>
  <si>
    <t>Karin</t>
  </si>
  <si>
    <t>ZADAR</t>
  </si>
  <si>
    <t>Bokanjac</t>
  </si>
  <si>
    <t>Diklo</t>
  </si>
  <si>
    <t>Dračevac Zadarski</t>
  </si>
  <si>
    <t>Ploče</t>
  </si>
  <si>
    <t>GRAČAC</t>
  </si>
  <si>
    <t>Doljani Zrmanjski</t>
  </si>
  <si>
    <t>Donji Labusi</t>
  </si>
  <si>
    <t>Donji Zaklopac</t>
  </si>
  <si>
    <t>Gornji Cerovci</t>
  </si>
  <si>
    <t>Gornji Labusi</t>
  </si>
  <si>
    <t>Gornji Tiškovac</t>
  </si>
  <si>
    <t>Gornji Zaklopac</t>
  </si>
  <si>
    <t>Klapavica Bruvanjska</t>
  </si>
  <si>
    <t>Lukić Draga</t>
  </si>
  <si>
    <t>Mala Popina</t>
  </si>
  <si>
    <t>Malo Prljevo</t>
  </si>
  <si>
    <t>Mračaj Zrmanjski</t>
  </si>
  <si>
    <t>Podljut</t>
  </si>
  <si>
    <t>Rujišta</t>
  </si>
  <si>
    <t>Srb</t>
  </si>
  <si>
    <t>Srpski Klanac</t>
  </si>
  <si>
    <t>Suvaja</t>
  </si>
  <si>
    <t>Vagan Osredački</t>
  </si>
  <si>
    <t>Veliko Prljevo</t>
  </si>
  <si>
    <t>SVETI FILIP I JAKOV</t>
  </si>
  <si>
    <t>Raštane</t>
  </si>
  <si>
    <t>ZEMUNIK DONJI</t>
  </si>
  <si>
    <t>Smrdelje</t>
  </si>
  <si>
    <t>ĐAKOVO</t>
  </si>
  <si>
    <t>Malo Nabrđe</t>
  </si>
  <si>
    <t>Veliko Nabrđe</t>
  </si>
  <si>
    <t>NAŠICE</t>
  </si>
  <si>
    <t>Kravlje</t>
  </si>
  <si>
    <t>Mala Londžica</t>
  </si>
  <si>
    <t>Marinović - Brdo</t>
  </si>
  <si>
    <t>Novi Zoljan</t>
  </si>
  <si>
    <t>Stari Zoljan</t>
  </si>
  <si>
    <t>Velika Londžica</t>
  </si>
  <si>
    <t>OSIJEK</t>
  </si>
  <si>
    <t>Đurđevo Polje</t>
  </si>
  <si>
    <t>Retfala Mađarska</t>
  </si>
  <si>
    <t>Retfala Njemačka</t>
  </si>
  <si>
    <t>ĐURĐENOVAC</t>
  </si>
  <si>
    <t>Breznica Klokočevačka</t>
  </si>
  <si>
    <t xml:space="preserve">ERDUT  </t>
  </si>
  <si>
    <t>Erdut Novi</t>
  </si>
  <si>
    <t>FERIČANCI</t>
  </si>
  <si>
    <t>Petrovac Feričanački</t>
  </si>
  <si>
    <t>KOŠKA</t>
  </si>
  <si>
    <t>Albertinovac</t>
  </si>
  <si>
    <t>PODRAVSKA MOSLAVINA</t>
  </si>
  <si>
    <t>Orešnjak</t>
  </si>
  <si>
    <t>VILJEVO</t>
  </si>
  <si>
    <t>Kabalna</t>
  </si>
  <si>
    <t>Miholjački Karlovac</t>
  </si>
  <si>
    <t>DRNIŠ</t>
  </si>
  <si>
    <t>Kričke Donje</t>
  </si>
  <si>
    <t>Kričke Gornje</t>
  </si>
  <si>
    <t>Kričke Srednje</t>
  </si>
  <si>
    <t>KNIN</t>
  </si>
  <si>
    <t>Mala Polača</t>
  </si>
  <si>
    <t>Turić</t>
  </si>
  <si>
    <t>Velika Polača</t>
  </si>
  <si>
    <t>SKRADIN</t>
  </si>
  <si>
    <t>Čulišić</t>
  </si>
  <si>
    <t>ŠIBENIK</t>
  </si>
  <si>
    <t>Zablaće</t>
  </si>
  <si>
    <t>ERVENIK</t>
  </si>
  <si>
    <t>Donji Ervenik</t>
  </si>
  <si>
    <t>Gornji Ervenik</t>
  </si>
  <si>
    <t>Kistanje Selo</t>
  </si>
  <si>
    <t>Rudele u Polju</t>
  </si>
  <si>
    <t>PRIMOŠTEN</t>
  </si>
  <si>
    <t>Vezac Donji</t>
  </si>
  <si>
    <t>PROMINA</t>
  </si>
  <si>
    <t>Kula</t>
  </si>
  <si>
    <t>Razvađe Donje</t>
  </si>
  <si>
    <t>Razvađe Gornje</t>
  </si>
  <si>
    <t>UNEŠIĆ</t>
  </si>
  <si>
    <t>Planjane</t>
  </si>
  <si>
    <t>ILOK</t>
  </si>
  <si>
    <t>Novak</t>
  </si>
  <si>
    <t>VINKOVCI</t>
  </si>
  <si>
    <t>Vinkovačko Novo Selo</t>
  </si>
  <si>
    <t>VUKOVAR</t>
  </si>
  <si>
    <t>Jakobovac</t>
  </si>
  <si>
    <t>Ovčara</t>
  </si>
  <si>
    <t>CERNA</t>
  </si>
  <si>
    <t>Sremac-Ekonomija</t>
  </si>
  <si>
    <t>NEGOSLAVCI</t>
  </si>
  <si>
    <t>Gornjak</t>
  </si>
  <si>
    <t>TOMPOJEVCI</t>
  </si>
  <si>
    <t>Novi Čakovci</t>
  </si>
  <si>
    <t>TOVARNIK</t>
  </si>
  <si>
    <t>Ivanci</t>
  </si>
  <si>
    <t>IMOTSKI</t>
  </si>
  <si>
    <t>Vinjani</t>
  </si>
  <si>
    <t>MAKARSKA</t>
  </si>
  <si>
    <t>Kotišina</t>
  </si>
  <si>
    <t>Makar</t>
  </si>
  <si>
    <t>OMIŠ</t>
  </si>
  <si>
    <t>Humac</t>
  </si>
  <si>
    <t>Ravnice</t>
  </si>
  <si>
    <t>SINJ</t>
  </si>
  <si>
    <t>Donji Radošić</t>
  </si>
  <si>
    <t>Podvaroš</t>
  </si>
  <si>
    <t>SUPETAR</t>
  </si>
  <si>
    <t>Mali Škrip</t>
  </si>
  <si>
    <t>Veli Škrip</t>
  </si>
  <si>
    <t>TRILJ</t>
  </si>
  <si>
    <t>Donja Tijarica</t>
  </si>
  <si>
    <t>Gornja Tijarica</t>
  </si>
  <si>
    <t>Medići</t>
  </si>
  <si>
    <t>Veliki Strmendolac</t>
  </si>
  <si>
    <t>Vrandolac</t>
  </si>
  <si>
    <t>VRGORAC</t>
  </si>
  <si>
    <t>Donje Rašćane</t>
  </si>
  <si>
    <t>Gornje Rašćane</t>
  </si>
  <si>
    <t>Sršenik</t>
  </si>
  <si>
    <t>VRLIKA</t>
  </si>
  <si>
    <t>Kukar</t>
  </si>
  <si>
    <t>CISTA PROVO</t>
  </si>
  <si>
    <t>GRADAC</t>
  </si>
  <si>
    <t>Selo</t>
  </si>
  <si>
    <t>HRVACE</t>
  </si>
  <si>
    <t>Satrić Gornji</t>
  </si>
  <si>
    <t>JELSA</t>
  </si>
  <si>
    <t>Jagodna</t>
  </si>
  <si>
    <t>KLIS</t>
  </si>
  <si>
    <t>Donje Prugovo</t>
  </si>
  <si>
    <t>Gornje Prugovo</t>
  </si>
  <si>
    <t>Mali Broćanac</t>
  </si>
  <si>
    <t>Varoš</t>
  </si>
  <si>
    <t>LEĆEVICA</t>
  </si>
  <si>
    <t>Uble</t>
  </si>
  <si>
    <t>LOVREĆ</t>
  </si>
  <si>
    <t>Katići</t>
  </si>
  <si>
    <t>MARINA</t>
  </si>
  <si>
    <t>Vinišće-biskupija</t>
  </si>
  <si>
    <t>Vinišće-opatija</t>
  </si>
  <si>
    <t>MUĆ</t>
  </si>
  <si>
    <t>Milešine</t>
  </si>
  <si>
    <t>NEREŽIŠĆA</t>
  </si>
  <si>
    <t>Obršje</t>
  </si>
  <si>
    <t>Smrka</t>
  </si>
  <si>
    <t>PODGORA</t>
  </si>
  <si>
    <t>Gornja Mala</t>
  </si>
  <si>
    <t>Kraj</t>
  </si>
  <si>
    <t>Srida Sela</t>
  </si>
  <si>
    <t>PODSTRANA</t>
  </si>
  <si>
    <t>Strožanac</t>
  </si>
  <si>
    <t>PROLOŽAC</t>
  </si>
  <si>
    <t>Proložac</t>
  </si>
  <si>
    <t>TUČEPI</t>
  </si>
  <si>
    <t>ZAGVOZD</t>
  </si>
  <si>
    <t>Bunje</t>
  </si>
  <si>
    <t>Gornja Župa</t>
  </si>
  <si>
    <t>Sredina Sela</t>
  </si>
  <si>
    <t>BUJE</t>
  </si>
  <si>
    <t>Sorbar</t>
  </si>
  <si>
    <t>BUZET</t>
  </si>
  <si>
    <t>Brda</t>
  </si>
  <si>
    <t>Dobrova</t>
  </si>
  <si>
    <t>Fontana</t>
  </si>
  <si>
    <t>Kodolje</t>
  </si>
  <si>
    <t>Krtobreg</t>
  </si>
  <si>
    <t>Nugla</t>
  </si>
  <si>
    <t>Stanica Buzet</t>
  </si>
  <si>
    <t>Sveti Uldarik</t>
  </si>
  <si>
    <t>Šavki</t>
  </si>
  <si>
    <t>LABIN</t>
  </si>
  <si>
    <t>Gornji Rabac</t>
  </si>
  <si>
    <t>Kature</t>
  </si>
  <si>
    <t>Rogočana Vela</t>
  </si>
  <si>
    <t>Žugaj</t>
  </si>
  <si>
    <t>PAZIN</t>
  </si>
  <si>
    <t>Čerišnjevica</t>
  </si>
  <si>
    <t>Grubiši</t>
  </si>
  <si>
    <t>Gržani</t>
  </si>
  <si>
    <t>Kašćergani</t>
  </si>
  <si>
    <t>Katun Lindarski</t>
  </si>
  <si>
    <t>Katun Trviški</t>
  </si>
  <si>
    <t>Mala Traba</t>
  </si>
  <si>
    <t>Mali Ježenj</t>
  </si>
  <si>
    <t>Pulići</t>
  </si>
  <si>
    <t>Ruhci</t>
  </si>
  <si>
    <t>Stari Pazin</t>
  </si>
  <si>
    <t>Šajini</t>
  </si>
  <si>
    <t>Ukotići</t>
  </si>
  <si>
    <t>Veli Ježenj</t>
  </si>
  <si>
    <t>POREČ</t>
  </si>
  <si>
    <t>Gulići</t>
  </si>
  <si>
    <t>Mali Maj</t>
  </si>
  <si>
    <t>Materada Maj</t>
  </si>
  <si>
    <t>Špadići</t>
  </si>
  <si>
    <t>Veli Maj</t>
  </si>
  <si>
    <t>Vranići Kod Poreča</t>
  </si>
  <si>
    <t>PULA</t>
  </si>
  <si>
    <t>Štinjan</t>
  </si>
  <si>
    <t>UMAG</t>
  </si>
  <si>
    <t>Kanal</t>
  </si>
  <si>
    <t>Umag-Komunela</t>
  </si>
  <si>
    <t>CEROVLJE</t>
  </si>
  <si>
    <t>Čuleti</t>
  </si>
  <si>
    <t>Posert</t>
  </si>
  <si>
    <t>Runkovci</t>
  </si>
  <si>
    <t>Valle</t>
  </si>
  <si>
    <t>Zajerci</t>
  </si>
  <si>
    <t>GRAČIŠĆE</t>
  </si>
  <si>
    <t>Funčići</t>
  </si>
  <si>
    <t>Jašići</t>
  </si>
  <si>
    <t>Lovrinići</t>
  </si>
  <si>
    <t>KAROJBA</t>
  </si>
  <si>
    <t>Lakoselci</t>
  </si>
  <si>
    <t>Močibobi</t>
  </si>
  <si>
    <t>KRŠAN</t>
  </si>
  <si>
    <t>Brdo</t>
  </si>
  <si>
    <t>Dražine</t>
  </si>
  <si>
    <t>Mala Kraska</t>
  </si>
  <si>
    <t>Novi Kršan</t>
  </si>
  <si>
    <t>Stabljevac</t>
  </si>
  <si>
    <t>Škabići</t>
  </si>
  <si>
    <t>LUPOGLAV</t>
  </si>
  <si>
    <t>Gorenja Vas</t>
  </si>
  <si>
    <t>Grozići</t>
  </si>
  <si>
    <t>Šupljini</t>
  </si>
  <si>
    <t>PIĆAN</t>
  </si>
  <si>
    <t>Beloglavski Breg</t>
  </si>
  <si>
    <t>Belušići</t>
  </si>
  <si>
    <t>Lukeži</t>
  </si>
  <si>
    <t>Obrš</t>
  </si>
  <si>
    <t>RAŠA</t>
  </si>
  <si>
    <t>Burijaki</t>
  </si>
  <si>
    <t>Cerovica</t>
  </si>
  <si>
    <t>Ivanušići</t>
  </si>
  <si>
    <t>Kapelica</t>
  </si>
  <si>
    <t>SVETA NEDELJA</t>
  </si>
  <si>
    <t>Cargnelli Villa</t>
  </si>
  <si>
    <t>Čamparovica</t>
  </si>
  <si>
    <t>Golomičari</t>
  </si>
  <si>
    <t>Grašići</t>
  </si>
  <si>
    <t>Matijuci</t>
  </si>
  <si>
    <t>Noskovići</t>
  </si>
  <si>
    <t>Radovići</t>
  </si>
  <si>
    <t>Ružić Veli</t>
  </si>
  <si>
    <t>Spagnolli</t>
  </si>
  <si>
    <t>Šćedin</t>
  </si>
  <si>
    <t>Žnjidari</t>
  </si>
  <si>
    <t>SVETI LOVREČ</t>
  </si>
  <si>
    <t>San Michele</t>
  </si>
  <si>
    <t>SVETI PETAR U ŠUMI</t>
  </si>
  <si>
    <t>Dajčići</t>
  </si>
  <si>
    <t>Glavica</t>
  </si>
  <si>
    <t>Gljuščići</t>
  </si>
  <si>
    <t>Jukini</t>
  </si>
  <si>
    <t>Slavčići</t>
  </si>
  <si>
    <t>Turčinovići</t>
  </si>
  <si>
    <t>SVETVINČENAT</t>
  </si>
  <si>
    <t>Pučki</t>
  </si>
  <si>
    <t>TINJAN</t>
  </si>
  <si>
    <t>Banki</t>
  </si>
  <si>
    <t>Bašići</t>
  </si>
  <si>
    <t>Grintavica</t>
  </si>
  <si>
    <t>Hlistići</t>
  </si>
  <si>
    <t>Kmačići</t>
  </si>
  <si>
    <t>Milotići</t>
  </si>
  <si>
    <t>Mofardini</t>
  </si>
  <si>
    <t>Peljaki</t>
  </si>
  <si>
    <t>Srbinjak</t>
  </si>
  <si>
    <t>Šurani</t>
  </si>
  <si>
    <t>Tomičini</t>
  </si>
  <si>
    <t>VIŽINADA</t>
  </si>
  <si>
    <t>Benleva</t>
  </si>
  <si>
    <t>ŽMINJ</t>
  </si>
  <si>
    <t>Kmeti</t>
  </si>
  <si>
    <t>Kuhari</t>
  </si>
  <si>
    <t>Mačini</t>
  </si>
  <si>
    <t>Matiki</t>
  </si>
  <si>
    <t>Orbanići Gorenji</t>
  </si>
  <si>
    <t>Petešljari</t>
  </si>
  <si>
    <t>DUBROVNIK</t>
  </si>
  <si>
    <t>Donje Čelo</t>
  </si>
  <si>
    <t>Gornje Čelo</t>
  </si>
  <si>
    <t>Gruž-luka</t>
  </si>
  <si>
    <t>Lapad</t>
  </si>
  <si>
    <t>Obuljeno</t>
  </si>
  <si>
    <t>Riđica</t>
  </si>
  <si>
    <t>KORČULA</t>
  </si>
  <si>
    <t>Postrana</t>
  </si>
  <si>
    <t>Prvo Selo</t>
  </si>
  <si>
    <t>Vrnik</t>
  </si>
  <si>
    <t>OPUZEN</t>
  </si>
  <si>
    <t>Trnovo</t>
  </si>
  <si>
    <t>PLOČE</t>
  </si>
  <si>
    <t>Istočna Plina</t>
  </si>
  <si>
    <t>Pasičina</t>
  </si>
  <si>
    <t>Plina</t>
  </si>
  <si>
    <t>Zapadna Plina</t>
  </si>
  <si>
    <t>BLATO</t>
  </si>
  <si>
    <t>Babina</t>
  </si>
  <si>
    <t>Prigradica</t>
  </si>
  <si>
    <t>DUBROVAČKOPRIMORJE</t>
  </si>
  <si>
    <t>Banja</t>
  </si>
  <si>
    <t>Donji Majkovi</t>
  </si>
  <si>
    <t>Đonta Doli</t>
  </si>
  <si>
    <t>Gorica</t>
  </si>
  <si>
    <t>Gornji Majkovi</t>
  </si>
  <si>
    <t>Grgurići</t>
  </si>
  <si>
    <t>KONAVLE</t>
  </si>
  <si>
    <t>Bačev Do</t>
  </si>
  <si>
    <t>Dragovine</t>
  </si>
  <si>
    <t>Obod</t>
  </si>
  <si>
    <t>Oprasi</t>
  </si>
  <si>
    <t>Tušići</t>
  </si>
  <si>
    <t>KULA NORINSKA</t>
  </si>
  <si>
    <t>Bagalovići</t>
  </si>
  <si>
    <t>Vrh Desne</t>
  </si>
  <si>
    <t>MLJET</t>
  </si>
  <si>
    <t>Sršenovići</t>
  </si>
  <si>
    <t>Veliko Selo</t>
  </si>
  <si>
    <t>Zabrežje</t>
  </si>
  <si>
    <t>Zadublje</t>
  </si>
  <si>
    <t>OREBIĆ</t>
  </si>
  <si>
    <t>Prizdrina</t>
  </si>
  <si>
    <t>Županje Selo</t>
  </si>
  <si>
    <t>POJEZERJE</t>
  </si>
  <si>
    <t>Otrić</t>
  </si>
  <si>
    <t>Seoci</t>
  </si>
  <si>
    <t>Struge</t>
  </si>
  <si>
    <t>SLIVNO</t>
  </si>
  <si>
    <t>Glavice</t>
  </si>
  <si>
    <t>Otok-Duba</t>
  </si>
  <si>
    <t>STON</t>
  </si>
  <si>
    <t>Kozo</t>
  </si>
  <si>
    <t>Prisoje</t>
  </si>
  <si>
    <t>Zamaslina</t>
  </si>
  <si>
    <t>ČAKOVEC</t>
  </si>
  <si>
    <t>Gornji Pustakovec</t>
  </si>
  <si>
    <t>Gornji Vidovec</t>
  </si>
  <si>
    <t>DOMAŠINEC</t>
  </si>
  <si>
    <t>Dvorišće</t>
  </si>
  <si>
    <t>Kvitrovec</t>
  </si>
  <si>
    <t>MALA SUBOTICA</t>
  </si>
  <si>
    <t>Benkovec</t>
  </si>
  <si>
    <t>Jurčevec</t>
  </si>
  <si>
    <t>Štefanec Mali</t>
  </si>
  <si>
    <t>Štefanec Veliki</t>
  </si>
  <si>
    <t>SELNICA</t>
  </si>
  <si>
    <t>Crna Mlaka</t>
  </si>
  <si>
    <t>Selnički Vrh</t>
  </si>
  <si>
    <t>Zebanec</t>
  </si>
  <si>
    <t>SVETI JURAJ NA BREGU</t>
  </si>
  <si>
    <t>Sveti Juraj na Bregu</t>
  </si>
  <si>
    <t>SVETI MARTIN NA MURI</t>
  </si>
  <si>
    <t>Sveta Margita</t>
  </si>
  <si>
    <t>ŠTRIGOVA</t>
  </si>
  <si>
    <t>Breg Martinovski</t>
  </si>
  <si>
    <t>Ciganjšćak</t>
  </si>
  <si>
    <t>Krči</t>
  </si>
  <si>
    <t>Krpec</t>
  </si>
  <si>
    <t>Leskovčec</t>
  </si>
  <si>
    <t>Mali Kozlovčak</t>
  </si>
  <si>
    <t>Mali Slatnjak</t>
  </si>
  <si>
    <t>Pernjak</t>
  </si>
  <si>
    <t>Selišćak</t>
  </si>
  <si>
    <t>Stanetinski Breg</t>
  </si>
  <si>
    <t>Štrigovčak</t>
  </si>
  <si>
    <t>Veliki Kozlovčak</t>
  </si>
  <si>
    <t>Veliki Slatnjak</t>
  </si>
  <si>
    <t>Vrbovica</t>
  </si>
  <si>
    <t>GRAD ZAGREB</t>
  </si>
  <si>
    <t>Adamovec Donji</t>
  </si>
  <si>
    <t>Bačun</t>
  </si>
  <si>
    <t>Brestje</t>
  </si>
  <si>
    <t>Crkvena Ves</t>
  </si>
  <si>
    <t>Čehi</t>
  </si>
  <si>
    <t>Črnomerec</t>
  </si>
  <si>
    <t>Čučerje</t>
  </si>
  <si>
    <t>Čugovec</t>
  </si>
  <si>
    <t>Čulinec</t>
  </si>
  <si>
    <t>Dankovec</t>
  </si>
  <si>
    <t>Dedići</t>
  </si>
  <si>
    <t>Degidovec</t>
  </si>
  <si>
    <t>Dešćevec</t>
  </si>
  <si>
    <t>Dolec</t>
  </si>
  <si>
    <t>Dolje</t>
  </si>
  <si>
    <t>Dolje Podsusedsko</t>
  </si>
  <si>
    <t>Donje Vrapče</t>
  </si>
  <si>
    <t>Donji Bukovec</t>
  </si>
  <si>
    <t>Donji Markuševec</t>
  </si>
  <si>
    <t>Dragonožec</t>
  </si>
  <si>
    <t>Dragonožec Donji</t>
  </si>
  <si>
    <t>Dubrava Markuševečka</t>
  </si>
  <si>
    <t>Frateršćica</t>
  </si>
  <si>
    <t>Gajišće</t>
  </si>
  <si>
    <t>Glavnica</t>
  </si>
  <si>
    <t>Glogovec Zaprudski</t>
  </si>
  <si>
    <t>Goljak</t>
  </si>
  <si>
    <t>Gorenci</t>
  </si>
  <si>
    <t>Gornja Kustošija</t>
  </si>
  <si>
    <t>Gornje Vrapče</t>
  </si>
  <si>
    <t>Gornji Bukovec</t>
  </si>
  <si>
    <t>Gornji Markuševec</t>
  </si>
  <si>
    <t>Gornji Stenjevec</t>
  </si>
  <si>
    <t>Gračani</t>
  </si>
  <si>
    <t>Granešina</t>
  </si>
  <si>
    <t>Hrelići</t>
  </si>
  <si>
    <t>Jačkovina</t>
  </si>
  <si>
    <t>Jagodišće</t>
  </si>
  <si>
    <t>Jakuševec</t>
  </si>
  <si>
    <t>Jalševec</t>
  </si>
  <si>
    <t>Jankomir</t>
  </si>
  <si>
    <t>Jarek Podsusedski</t>
  </si>
  <si>
    <t>Jarun</t>
  </si>
  <si>
    <t>Jelkovec</t>
  </si>
  <si>
    <t>Kašina Doljnja</t>
  </si>
  <si>
    <t>Kašina Gornja</t>
  </si>
  <si>
    <t>Klara</t>
  </si>
  <si>
    <t>Kobiljak Sesvetski</t>
  </si>
  <si>
    <t>Kostanjek</t>
  </si>
  <si>
    <t>Kraljevec Sesvetski</t>
  </si>
  <si>
    <t>Krvarići</t>
  </si>
  <si>
    <t>Kustošija</t>
  </si>
  <si>
    <t>Lašćina</t>
  </si>
  <si>
    <t>Lisičina</t>
  </si>
  <si>
    <t>Lukšići</t>
  </si>
  <si>
    <t>Ljubljanica</t>
  </si>
  <si>
    <t>Medvedski Breg</t>
  </si>
  <si>
    <t>Mikulići</t>
  </si>
  <si>
    <t>Miroševec</t>
  </si>
  <si>
    <t>Mlinovi</t>
  </si>
  <si>
    <t>Novaki Granešinski</t>
  </si>
  <si>
    <t>Novaki Kraljevečki</t>
  </si>
  <si>
    <t>Novoselec Granešinski</t>
  </si>
  <si>
    <t>Opatovina</t>
  </si>
  <si>
    <t>Oporovec</t>
  </si>
  <si>
    <t>Otočec Zaprudski</t>
  </si>
  <si>
    <t>Otok Zaprudski</t>
  </si>
  <si>
    <t>Perjavica</t>
  </si>
  <si>
    <t>Petruševec</t>
  </si>
  <si>
    <t>Pionirski Grad</t>
  </si>
  <si>
    <t>Planina</t>
  </si>
  <si>
    <t>Podbrežje</t>
  </si>
  <si>
    <t>Podsused</t>
  </si>
  <si>
    <t>Popovec</t>
  </si>
  <si>
    <t>Prečko</t>
  </si>
  <si>
    <t>Remete</t>
  </si>
  <si>
    <t>Remetinec Stupnički</t>
  </si>
  <si>
    <t>Resnički Gaj</t>
  </si>
  <si>
    <t>Resnik</t>
  </si>
  <si>
    <t>Retkovec</t>
  </si>
  <si>
    <t>Rudeš</t>
  </si>
  <si>
    <t>Sela Sesvetska</t>
  </si>
  <si>
    <t>Selnica Sesvetska</t>
  </si>
  <si>
    <t>Slanovec</t>
  </si>
  <si>
    <t>Sopnica Sesvetska</t>
  </si>
  <si>
    <t>Stenjevec</t>
  </si>
  <si>
    <t>Šestine</t>
  </si>
  <si>
    <t>Šestinski Kraljevec</t>
  </si>
  <si>
    <t>Špansko</t>
  </si>
  <si>
    <t>Štefanovec</t>
  </si>
  <si>
    <t>Trnava</t>
  </si>
  <si>
    <t>Trnava Resnička</t>
  </si>
  <si>
    <t>Trstenik</t>
  </si>
  <si>
    <t>Vrapče</t>
  </si>
  <si>
    <t>Vugrovec</t>
  </si>
  <si>
    <t>Vukomerec</t>
  </si>
  <si>
    <t>Žitnjak</t>
  </si>
  <si>
    <t>Zagrebačka</t>
  </si>
  <si>
    <t>Zupanija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</si>
  <si>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</si>
  <si>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</si>
  <si>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</si>
  <si>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</si>
  <si>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</si>
  <si>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</si>
  <si>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</si>
  <si>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</si>
  <si>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</si>
  <si>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</si>
  <si>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</si>
  <si>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</si>
  <si>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</si>
  <si>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</si>
  <si>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</si>
  <si>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</si>
  <si>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</si>
  <si>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</si>
  <si>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</si>
  <si>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</si>
  <si>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Grad-općina</t>
  </si>
  <si>
    <t>Naselje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</si>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</sst>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"/>
    <numFmt numFmtId="178" formatCode="General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A07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Protection="1">
      <protection/>
    </xf>
    <xf numFmtId="1" fontId="2" fillId="0" borderId="0" xfId="0" applyNumberFormat="1" applyFont="1" applyFill="1" applyProtection="1">
      <protection/>
    </xf>
    <xf numFmtId="1" fontId="0" fillId="2" borderId="0" xfId="0" applyNumberFormat="1" applyFill="1" applyAlignment="1" applyProtection="1">
      <alignment horizontal="right"/>
      <protection/>
    </xf>
    <xf numFmtId="1" fontId="0" fillId="0" borderId="0" xfId="0" applyNumberForma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numFmt numFmtId="177" formatCode="0"/>
      <fill>
        <patternFill patternType="none"/>
      </fill>
      <protection hidden="1" locked="0"/>
    </dxf>
    <dxf>
      <fill>
        <patternFill patternType="none"/>
      </fill>
      <protection hidden="1" locked="0"/>
    </dxf>
    <dxf>
      <numFmt numFmtId="178" formatCode="General"/>
      <fill>
        <patternFill patternType="none"/>
      </fill>
      <protection hidden="1" locked="0"/>
    </dxf>
    <dxf>
      <numFmt numFmtId="178" formatCode="General"/>
      <fill>
        <patternFill patternType="none"/>
      </fill>
      <protection hidden="1" locked="0"/>
    </dxf>
    <dxf>
      <fill>
        <patternFill patternType="none"/>
      </fill>
      <protection hidden="1" locked="0"/>
    </dxf>
    <dxf>
      <font>
        <b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protection hidden="1" locked="0"/>
    </dxf>
    <dxf>
      <fill>
        <patternFill patternType="none"/>
      </fill>
      <protection hidden="1" locked="0"/>
    </dxf>
    <dxf>
      <font>
        <b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1:T1367" totalsRowShown="0" headerRowDxfId="21" dataDxfId="20">
  <autoFilter ref="A1:T1367"/>
  <tableColumns count="20">
    <tableColumn id="1" name="Grad_opcina" dataDxfId="19"/>
    <tableColumn id="2" name="1857." dataDxfId="14"/>
    <tableColumn id="3" name="1869." dataDxfId="13"/>
    <tableColumn id="4" name="1880." dataDxfId="12"/>
    <tableColumn id="5" name="1890." dataDxfId="11"/>
    <tableColumn id="6" name="1900." dataDxfId="10"/>
    <tableColumn id="7" name="1910." dataDxfId="9"/>
    <tableColumn id="8" name="1921." dataDxfId="8"/>
    <tableColumn id="9" name="1931." dataDxfId="7"/>
    <tableColumn id="10" name="1948." dataDxfId="6"/>
    <tableColumn id="11" name="1953." dataDxfId="5"/>
    <tableColumn id="12" name="1961." dataDxfId="4"/>
    <tableColumn id="13" name="1971." dataDxfId="3"/>
    <tableColumn id="14" name="1981." dataDxfId="2"/>
    <tableColumn id="15" name="1991." dataDxfId="1"/>
    <tableColumn id="16" name="2001." dataDxfId="0"/>
    <tableColumn id="17" name="Zupanija" dataDxfId="18"/>
    <tableColumn id="18" name="Grad-općina" dataDxfId="17">
      <calculatedColumnFormula> IF(EXACT(Tablica1[[#This Row],[Grad_opcina]], UPPER(Tablica1[[#This Row],[Grad_opcina]])), Tablica1[[#This Row],[Grad_opcina]], R1)</calculatedColumnFormula>
    </tableColumn>
    <tableColumn id="19" name="Naselje" dataDxfId="16">
      <calculatedColumnFormula>IF(EXACT(Tablica1[[#This Row],[Grad_opcina]], UPPER(Tablica1[[#This Row],[Grad_opcina]])), "", Tablica1[[#This Row],[Grad_opcina]])</calculatedColumnFormula>
    </tableColumn>
    <tableColumn id="20" name="Indeks" dataDxfId="1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7"/>
  <sheetViews>
    <sheetView tabSelected="1" workbookViewId="0" topLeftCell="A1"/>
  </sheetViews>
  <sheetFormatPr defaultColWidth="9.140625" defaultRowHeight="15"/>
  <cols>
    <col min="1" max="1" width="40.7109375" style="0" customWidth="1"/>
    <col min="2" max="2" width="10.00390625" style="25" customWidth="1"/>
    <col min="3" max="16" width="7.7109375" style="25" customWidth="1"/>
    <col min="17" max="17" width="22.140625" style="0" customWidth="1"/>
    <col min="18" max="18" width="23.7109375" style="0" bestFit="1" customWidth="1"/>
    <col min="19" max="19" width="22.8515625" style="0" bestFit="1" customWidth="1"/>
  </cols>
  <sheetData>
    <row r="1" spans="1:20" ht="15">
      <c r="A1" t="s">
        <v>100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2" t="s">
        <v>1362</v>
      </c>
      <c r="R1" s="22" t="s">
        <v>1383</v>
      </c>
      <c r="S1" s="22" t="s">
        <v>1384</v>
      </c>
      <c r="T1" s="22" t="s">
        <v>1385</v>
      </c>
    </row>
    <row r="2" spans="1:20" ht="15">
      <c r="A2" s="1" t="s">
        <v>15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1" t="s">
        <v>1361</v>
      </c>
      <c r="R2" s="21" t="str">
        <f>IF(EXACT(Tablica1[[#This Row],[Grad_opcina]],UPPER(Tablica1[[#This Row],[Grad_opcina]])),Tablica1[[#This Row],[Grad_opcina]],R1)</f>
        <v>DUGO SELO</v>
      </c>
      <c r="S2" s="21" t="str">
        <f>IF(EXACT(Tablica1[[#This Row],[Grad_opcina]],UPPER(Tablica1[[#This Row],[Grad_opcina]])),"",Tablica1[[#This Row],[Grad_opcina]])</f>
        <v/>
      </c>
      <c r="T2" s="21">
        <v>1</v>
      </c>
    </row>
    <row r="3" spans="1:20" ht="15">
      <c r="A3" s="1" t="s">
        <v>16</v>
      </c>
      <c r="B3" s="25">
        <v>168</v>
      </c>
      <c r="C3" s="25">
        <v>184</v>
      </c>
      <c r="D3" s="25">
        <v>221</v>
      </c>
      <c r="E3" s="25">
        <v>381</v>
      </c>
      <c r="F3" s="25">
        <v>465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1" t="s">
        <v>1361</v>
      </c>
      <c r="R3" s="21" t="str">
        <f>IF(EXACT(Tablica1[[#This Row],[Grad_opcina]],UPPER(Tablica1[[#This Row],[Grad_opcina]])),Tablica1[[#This Row],[Grad_opcina]],R2)</f>
        <v>DUGO SELO</v>
      </c>
      <c r="S3" s="21" t="str">
        <f>IF(EXACT(Tablica1[[#This Row],[Grad_opcina]],UPPER(Tablica1[[#This Row],[Grad_opcina]])),"",Tablica1[[#This Row],[Grad_opcina]])</f>
        <v>Šaškovec</v>
      </c>
      <c r="T3" s="21">
        <v>2</v>
      </c>
    </row>
    <row r="4" spans="1:20" ht="15">
      <c r="A4" s="1" t="s">
        <v>17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1" t="s">
        <v>1361</v>
      </c>
      <c r="R4" s="21" t="str">
        <f>IF(EXACT(Tablica1[[#This Row],[Grad_opcina]],UPPER(Tablica1[[#This Row],[Grad_opcina]])),Tablica1[[#This Row],[Grad_opcina]],R3)</f>
        <v>IVANIĆ-GRAD</v>
      </c>
      <c r="S4" s="21" t="str">
        <f>IF(EXACT(Tablica1[[#This Row],[Grad_opcina]],UPPER(Tablica1[[#This Row],[Grad_opcina]])),"",Tablica1[[#This Row],[Grad_opcina]])</f>
        <v/>
      </c>
      <c r="T4" s="21">
        <v>3</v>
      </c>
    </row>
    <row r="5" spans="1:20" ht="15">
      <c r="A5" s="1" t="s">
        <v>18</v>
      </c>
      <c r="B5" s="25">
        <v>103</v>
      </c>
      <c r="C5" s="25">
        <v>100</v>
      </c>
      <c r="D5" s="25">
        <v>105</v>
      </c>
      <c r="E5" s="25">
        <v>119</v>
      </c>
      <c r="F5" s="25">
        <v>132</v>
      </c>
      <c r="G5" s="25">
        <v>122</v>
      </c>
      <c r="H5" s="25">
        <v>118</v>
      </c>
      <c r="I5" s="25">
        <v>97</v>
      </c>
      <c r="J5" s="25">
        <v>99</v>
      </c>
      <c r="K5" s="25">
        <v>67</v>
      </c>
      <c r="L5" s="25">
        <v>76</v>
      </c>
      <c r="M5" s="25">
        <v>87</v>
      </c>
      <c r="N5" s="25">
        <v>79</v>
      </c>
      <c r="O5" s="25">
        <v>0</v>
      </c>
      <c r="P5" s="25">
        <v>0</v>
      </c>
      <c r="Q5" s="21" t="s">
        <v>1361</v>
      </c>
      <c r="R5" s="21" t="str">
        <f>IF(EXACT(Tablica1[[#This Row],[Grad_opcina]],UPPER(Tablica1[[#This Row],[Grad_opcina]])),Tablica1[[#This Row],[Grad_opcina]],R4)</f>
        <v>IVANIĆ-GRAD</v>
      </c>
      <c r="S5" s="21" t="str">
        <f>IF(EXACT(Tablica1[[#This Row],[Grad_opcina]],UPPER(Tablica1[[#This Row],[Grad_opcina]])),"",Tablica1[[#This Row],[Grad_opcina]])</f>
        <v>Dolanec</v>
      </c>
      <c r="T5" s="21">
        <v>4</v>
      </c>
    </row>
    <row r="6" spans="1:20" ht="15">
      <c r="A6" s="1" t="s">
        <v>19</v>
      </c>
      <c r="B6" s="25">
        <v>312</v>
      </c>
      <c r="C6" s="25">
        <v>309</v>
      </c>
      <c r="D6" s="25">
        <v>432</v>
      </c>
      <c r="E6" s="25">
        <v>561</v>
      </c>
      <c r="F6" s="25">
        <v>597</v>
      </c>
      <c r="G6" s="25">
        <v>608</v>
      </c>
      <c r="H6" s="25">
        <v>639</v>
      </c>
      <c r="I6" s="25">
        <v>653</v>
      </c>
      <c r="J6" s="25">
        <v>629</v>
      </c>
      <c r="K6" s="25">
        <v>635</v>
      </c>
      <c r="L6" s="25">
        <v>872</v>
      </c>
      <c r="M6" s="25">
        <v>0</v>
      </c>
      <c r="N6" s="25">
        <v>0</v>
      </c>
      <c r="O6" s="25">
        <v>0</v>
      </c>
      <c r="P6" s="25">
        <v>0</v>
      </c>
      <c r="Q6" s="21" t="s">
        <v>1361</v>
      </c>
      <c r="R6" s="21" t="str">
        <f>IF(EXACT(Tablica1[[#This Row],[Grad_opcina]],UPPER(Tablica1[[#This Row],[Grad_opcina]])),Tablica1[[#This Row],[Grad_opcina]],R5)</f>
        <v>IVANIĆ-GRAD</v>
      </c>
      <c r="S6" s="21" t="str">
        <f>IF(EXACT(Tablica1[[#This Row],[Grad_opcina]],UPPER(Tablica1[[#This Row],[Grad_opcina]])),"",Tablica1[[#This Row],[Grad_opcina]])</f>
        <v>Gornji Šarampov</v>
      </c>
      <c r="T6" s="21">
        <v>5</v>
      </c>
    </row>
    <row r="7" spans="1:20" ht="15">
      <c r="A7" s="1" t="s">
        <v>20</v>
      </c>
      <c r="B7" s="25">
        <v>205</v>
      </c>
      <c r="C7" s="25">
        <v>212</v>
      </c>
      <c r="D7" s="25">
        <v>213</v>
      </c>
      <c r="E7" s="25">
        <v>273</v>
      </c>
      <c r="F7" s="25">
        <v>316</v>
      </c>
      <c r="G7" s="25">
        <v>381</v>
      </c>
      <c r="H7" s="25">
        <v>447</v>
      </c>
      <c r="I7" s="25">
        <v>486</v>
      </c>
      <c r="J7" s="25">
        <v>427</v>
      </c>
      <c r="K7" s="25">
        <v>456</v>
      </c>
      <c r="L7" s="25">
        <v>455</v>
      </c>
      <c r="M7" s="25">
        <v>0</v>
      </c>
      <c r="N7" s="25">
        <v>0</v>
      </c>
      <c r="O7" s="25">
        <v>0</v>
      </c>
      <c r="P7" s="25">
        <v>0</v>
      </c>
      <c r="Q7" s="21" t="s">
        <v>1361</v>
      </c>
      <c r="R7" s="21" t="str">
        <f>IF(EXACT(Tablica1[[#This Row],[Grad_opcina]],UPPER(Tablica1[[#This Row],[Grad_opcina]])),Tablica1[[#This Row],[Grad_opcina]],R6)</f>
        <v>IVANIĆ-GRAD</v>
      </c>
      <c r="S7" s="21" t="str">
        <f>IF(EXACT(Tablica1[[#This Row],[Grad_opcina]],UPPER(Tablica1[[#This Row],[Grad_opcina]])),"",Tablica1[[#This Row],[Grad_opcina]])</f>
        <v>Lonja Ivanićka</v>
      </c>
      <c r="T7" s="21">
        <v>6</v>
      </c>
    </row>
    <row r="8" spans="1:20" ht="15">
      <c r="A8" s="1" t="s">
        <v>21</v>
      </c>
      <c r="B8" s="25">
        <v>604</v>
      </c>
      <c r="C8" s="25">
        <v>654</v>
      </c>
      <c r="D8" s="25">
        <v>641</v>
      </c>
      <c r="E8" s="25">
        <v>679</v>
      </c>
      <c r="F8" s="25">
        <v>652</v>
      </c>
      <c r="G8" s="25">
        <v>622</v>
      </c>
      <c r="H8" s="25">
        <v>618</v>
      </c>
      <c r="I8" s="25">
        <v>541</v>
      </c>
      <c r="J8" s="25">
        <v>471</v>
      </c>
      <c r="K8" s="25">
        <v>476</v>
      </c>
      <c r="L8" s="25">
        <v>541</v>
      </c>
      <c r="M8" s="25">
        <v>0</v>
      </c>
      <c r="N8" s="25">
        <v>0</v>
      </c>
      <c r="O8" s="25">
        <v>0</v>
      </c>
      <c r="P8" s="25">
        <v>0</v>
      </c>
      <c r="Q8" s="21" t="s">
        <v>1361</v>
      </c>
      <c r="R8" s="21" t="str">
        <f>IF(EXACT(Tablica1[[#This Row],[Grad_opcina]],UPPER(Tablica1[[#This Row],[Grad_opcina]])),Tablica1[[#This Row],[Grad_opcina]],R7)</f>
        <v>IVANIĆ-GRAD</v>
      </c>
      <c r="S8" s="21" t="str">
        <f>IF(EXACT(Tablica1[[#This Row],[Grad_opcina]],UPPER(Tablica1[[#This Row],[Grad_opcina]])),"",Tablica1[[#This Row],[Grad_opcina]])</f>
        <v>Poljana Breška</v>
      </c>
      <c r="T8" s="21">
        <v>7</v>
      </c>
    </row>
    <row r="9" spans="1:20" ht="15">
      <c r="A9" s="1" t="s">
        <v>22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1" t="s">
        <v>1361</v>
      </c>
      <c r="R9" s="21" t="str">
        <f>IF(EXACT(Tablica1[[#This Row],[Grad_opcina]],UPPER(Tablica1[[#This Row],[Grad_opcina]])),Tablica1[[#This Row],[Grad_opcina]],R8)</f>
        <v>JASTREBARSKO</v>
      </c>
      <c r="S9" s="21" t="str">
        <f>IF(EXACT(Tablica1[[#This Row],[Grad_opcina]],UPPER(Tablica1[[#This Row],[Grad_opcina]])),"",Tablica1[[#This Row],[Grad_opcina]])</f>
        <v/>
      </c>
      <c r="T9" s="21">
        <v>8</v>
      </c>
    </row>
    <row r="10" spans="1:20" ht="15">
      <c r="A10" s="1" t="s">
        <v>23</v>
      </c>
      <c r="B10" s="25">
        <v>27</v>
      </c>
      <c r="C10" s="25">
        <v>28</v>
      </c>
      <c r="D10" s="25">
        <v>21</v>
      </c>
      <c r="E10" s="25">
        <v>31</v>
      </c>
      <c r="F10" s="25">
        <v>35</v>
      </c>
      <c r="G10" s="25">
        <v>26</v>
      </c>
      <c r="H10" s="25">
        <v>34</v>
      </c>
      <c r="I10" s="25">
        <v>9</v>
      </c>
      <c r="J10" s="25">
        <v>32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1" t="s">
        <v>1361</v>
      </c>
      <c r="R10" s="21" t="str">
        <f>IF(EXACT(Tablica1[[#This Row],[Grad_opcina]],UPPER(Tablica1[[#This Row],[Grad_opcina]])),Tablica1[[#This Row],[Grad_opcina]],R9)</f>
        <v>JASTREBARSKO</v>
      </c>
      <c r="S10" s="21" t="str">
        <f>IF(EXACT(Tablica1[[#This Row],[Grad_opcina]],UPPER(Tablica1[[#This Row],[Grad_opcina]])),"",Tablica1[[#This Row],[Grad_opcina]])</f>
        <v>Hrlići</v>
      </c>
      <c r="T10" s="21">
        <v>9</v>
      </c>
    </row>
    <row r="11" spans="1:20" ht="15">
      <c r="A11" s="1" t="s">
        <v>24</v>
      </c>
      <c r="B11" s="25">
        <v>19</v>
      </c>
      <c r="C11" s="25">
        <v>22</v>
      </c>
      <c r="D11" s="25">
        <v>21</v>
      </c>
      <c r="E11" s="25">
        <v>17</v>
      </c>
      <c r="F11" s="25">
        <v>9</v>
      </c>
      <c r="G11" s="25">
        <v>8</v>
      </c>
      <c r="H11" s="25">
        <v>3</v>
      </c>
      <c r="I11" s="25">
        <v>3</v>
      </c>
      <c r="J11" s="25">
        <v>19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1" t="s">
        <v>1361</v>
      </c>
      <c r="R11" s="21" t="str">
        <f>IF(EXACT(Tablica1[[#This Row],[Grad_opcina]],UPPER(Tablica1[[#This Row],[Grad_opcina]])),Tablica1[[#This Row],[Grad_opcina]],R10)</f>
        <v>JASTREBARSKO</v>
      </c>
      <c r="S11" s="21" t="str">
        <f>IF(EXACT(Tablica1[[#This Row],[Grad_opcina]],UPPER(Tablica1[[#This Row],[Grad_opcina]])),"",Tablica1[[#This Row],[Grad_opcina]])</f>
        <v>Okrug</v>
      </c>
      <c r="T11" s="21">
        <v>10</v>
      </c>
    </row>
    <row r="12" spans="1:20" ht="15">
      <c r="A12" s="1" t="s">
        <v>25</v>
      </c>
      <c r="B12" s="25">
        <v>0</v>
      </c>
      <c r="C12" s="25">
        <v>488</v>
      </c>
      <c r="D12" s="25">
        <v>478</v>
      </c>
      <c r="E12" s="25">
        <v>0</v>
      </c>
      <c r="F12" s="25">
        <v>0</v>
      </c>
      <c r="G12" s="25">
        <v>614</v>
      </c>
      <c r="H12" s="25">
        <v>576</v>
      </c>
      <c r="I12" s="25">
        <v>643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1" t="s">
        <v>1361</v>
      </c>
      <c r="R12" s="21" t="str">
        <f>IF(EXACT(Tablica1[[#This Row],[Grad_opcina]],UPPER(Tablica1[[#This Row],[Grad_opcina]])),Tablica1[[#This Row],[Grad_opcina]],R11)</f>
        <v>JASTREBARSKO</v>
      </c>
      <c r="S12" s="21" t="str">
        <f>IF(EXACT(Tablica1[[#This Row],[Grad_opcina]],UPPER(Tablica1[[#This Row],[Grad_opcina]])),"",Tablica1[[#This Row],[Grad_opcina]])</f>
        <v>Plešivička Reka</v>
      </c>
      <c r="T12" s="21">
        <v>11</v>
      </c>
    </row>
    <row r="13" spans="1:20" ht="15">
      <c r="A13" s="1" t="s">
        <v>26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1" t="s">
        <v>1361</v>
      </c>
      <c r="R13" s="21" t="str">
        <f>IF(EXACT(Tablica1[[#This Row],[Grad_opcina]],UPPER(Tablica1[[#This Row],[Grad_opcina]])),Tablica1[[#This Row],[Grad_opcina]],R12)</f>
        <v>SAMOBOR</v>
      </c>
      <c r="S13" s="21" t="str">
        <f>IF(EXACT(Tablica1[[#This Row],[Grad_opcina]],UPPER(Tablica1[[#This Row],[Grad_opcina]])),"",Tablica1[[#This Row],[Grad_opcina]])</f>
        <v/>
      </c>
      <c r="T13" s="21">
        <v>12</v>
      </c>
    </row>
    <row r="14" spans="1:20" ht="15">
      <c r="A14" s="1" t="s">
        <v>27</v>
      </c>
      <c r="B14" s="25">
        <v>40</v>
      </c>
      <c r="C14" s="25">
        <v>39</v>
      </c>
      <c r="D14" s="25">
        <v>49</v>
      </c>
      <c r="E14" s="25">
        <v>50</v>
      </c>
      <c r="F14" s="25">
        <v>47</v>
      </c>
      <c r="G14" s="25">
        <v>54</v>
      </c>
      <c r="H14" s="25">
        <v>55</v>
      </c>
      <c r="I14" s="25">
        <v>67</v>
      </c>
      <c r="J14" s="25">
        <v>74</v>
      </c>
      <c r="K14" s="25">
        <v>117</v>
      </c>
      <c r="L14" s="25">
        <v>159</v>
      </c>
      <c r="M14" s="25">
        <v>78</v>
      </c>
      <c r="N14" s="25">
        <v>0</v>
      </c>
      <c r="O14" s="25">
        <v>0</v>
      </c>
      <c r="P14" s="25">
        <v>0</v>
      </c>
      <c r="Q14" s="21" t="s">
        <v>1361</v>
      </c>
      <c r="R14" s="21" t="str">
        <f>IF(EXACT(Tablica1[[#This Row],[Grad_opcina]],UPPER(Tablica1[[#This Row],[Grad_opcina]])),Tablica1[[#This Row],[Grad_opcina]],R13)</f>
        <v>SAMOBOR</v>
      </c>
      <c r="S14" s="21" t="str">
        <f>IF(EXACT(Tablica1[[#This Row],[Grad_opcina]],UPPER(Tablica1[[#This Row],[Grad_opcina]])),"",Tablica1[[#This Row],[Grad_opcina]])</f>
        <v>Bistrac</v>
      </c>
      <c r="T14" s="21">
        <v>13</v>
      </c>
    </row>
    <row r="15" spans="1:20" ht="15">
      <c r="A15" s="1" t="s">
        <v>28</v>
      </c>
      <c r="B15" s="25">
        <v>183</v>
      </c>
      <c r="C15" s="25">
        <v>192</v>
      </c>
      <c r="D15" s="25">
        <v>234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1" t="s">
        <v>1361</v>
      </c>
      <c r="R15" s="21" t="str">
        <f>IF(EXACT(Tablica1[[#This Row],[Grad_opcina]],UPPER(Tablica1[[#This Row],[Grad_opcina]])),Tablica1[[#This Row],[Grad_opcina]],R14)</f>
        <v>SAMOBOR</v>
      </c>
      <c r="S15" s="21" t="str">
        <f>IF(EXACT(Tablica1[[#This Row],[Grad_opcina]],UPPER(Tablica1[[#This Row],[Grad_opcina]])),"",Tablica1[[#This Row],[Grad_opcina]])</f>
        <v>Lipovec</v>
      </c>
      <c r="T15" s="21">
        <v>14</v>
      </c>
    </row>
    <row r="16" spans="1:20" ht="15">
      <c r="A16" s="1" t="s">
        <v>29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1" t="s">
        <v>1361</v>
      </c>
      <c r="R16" s="21" t="str">
        <f>IF(EXACT(Tablica1[[#This Row],[Grad_opcina]],UPPER(Tablica1[[#This Row],[Grad_opcina]])),Tablica1[[#This Row],[Grad_opcina]],R15)</f>
        <v>SVETI IVAN ZELINA</v>
      </c>
      <c r="S16" s="21" t="str">
        <f>IF(EXACT(Tablica1[[#This Row],[Grad_opcina]],UPPER(Tablica1[[#This Row],[Grad_opcina]])),"",Tablica1[[#This Row],[Grad_opcina]])</f>
        <v/>
      </c>
      <c r="T16" s="21">
        <v>15</v>
      </c>
    </row>
    <row r="17" spans="1:20" ht="15">
      <c r="A17" s="1" t="s">
        <v>30</v>
      </c>
      <c r="B17" s="25">
        <v>0</v>
      </c>
      <c r="C17" s="25">
        <v>0</v>
      </c>
      <c r="D17" s="25">
        <v>0</v>
      </c>
      <c r="E17" s="25">
        <v>0</v>
      </c>
      <c r="F17" s="25">
        <v>205</v>
      </c>
      <c r="G17" s="25">
        <v>214</v>
      </c>
      <c r="H17" s="25">
        <v>206</v>
      </c>
      <c r="I17" s="25">
        <v>199</v>
      </c>
      <c r="J17" s="25">
        <v>163</v>
      </c>
      <c r="K17" s="25">
        <v>164</v>
      </c>
      <c r="L17" s="25">
        <v>142</v>
      </c>
      <c r="M17" s="25">
        <v>138</v>
      </c>
      <c r="N17" s="25">
        <v>125</v>
      </c>
      <c r="O17" s="25">
        <v>101</v>
      </c>
      <c r="P17" s="25">
        <v>0</v>
      </c>
      <c r="Q17" s="21" t="s">
        <v>1361</v>
      </c>
      <c r="R17" s="21" t="str">
        <f>IF(EXACT(Tablica1[[#This Row],[Grad_opcina]],UPPER(Tablica1[[#This Row],[Grad_opcina]])),Tablica1[[#This Row],[Grad_opcina]],R16)</f>
        <v>SVETI IVAN ZELINA</v>
      </c>
      <c r="S17" s="21" t="str">
        <f>IF(EXACT(Tablica1[[#This Row],[Grad_opcina]],UPPER(Tablica1[[#This Row],[Grad_opcina]])),"",Tablica1[[#This Row],[Grad_opcina]])</f>
        <v>Blaževdol Psarjevački</v>
      </c>
      <c r="T17" s="21">
        <v>16</v>
      </c>
    </row>
    <row r="18" spans="1:20" ht="15">
      <c r="A18" s="1" t="s">
        <v>31</v>
      </c>
      <c r="B18" s="25">
        <v>58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1" t="s">
        <v>1361</v>
      </c>
      <c r="R18" s="21" t="str">
        <f>IF(EXACT(Tablica1[[#This Row],[Grad_opcina]],UPPER(Tablica1[[#This Row],[Grad_opcina]])),Tablica1[[#This Row],[Grad_opcina]],R17)</f>
        <v>SVETI IVAN ZELINA</v>
      </c>
      <c r="S18" s="21" t="str">
        <f>IF(EXACT(Tablica1[[#This Row],[Grad_opcina]],UPPER(Tablica1[[#This Row],[Grad_opcina]])),"",Tablica1[[#This Row],[Grad_opcina]])</f>
        <v>Brezovec Donji</v>
      </c>
      <c r="T18" s="21">
        <v>17</v>
      </c>
    </row>
    <row r="19" spans="1:20" ht="15">
      <c r="A19" s="1" t="s">
        <v>32</v>
      </c>
      <c r="B19" s="25">
        <v>39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1" t="s">
        <v>1361</v>
      </c>
      <c r="R19" s="21" t="str">
        <f>IF(EXACT(Tablica1[[#This Row],[Grad_opcina]],UPPER(Tablica1[[#This Row],[Grad_opcina]])),Tablica1[[#This Row],[Grad_opcina]],R18)</f>
        <v>SVETI IVAN ZELINA</v>
      </c>
      <c r="S19" s="21" t="str">
        <f>IF(EXACT(Tablica1[[#This Row],[Grad_opcina]],UPPER(Tablica1[[#This Row],[Grad_opcina]])),"",Tablica1[[#This Row],[Grad_opcina]])</f>
        <v>Brezovec Gornji</v>
      </c>
      <c r="T19" s="21">
        <v>18</v>
      </c>
    </row>
    <row r="20" spans="1:20" ht="15">
      <c r="A20" s="1" t="s">
        <v>33</v>
      </c>
      <c r="B20" s="25">
        <v>91</v>
      </c>
      <c r="C20" s="25">
        <v>0</v>
      </c>
      <c r="D20" s="25">
        <v>0</v>
      </c>
      <c r="E20" s="25">
        <v>140</v>
      </c>
      <c r="F20" s="25">
        <v>224</v>
      </c>
      <c r="G20" s="25">
        <v>268</v>
      </c>
      <c r="H20" s="25">
        <v>290</v>
      </c>
      <c r="I20" s="25">
        <v>2903</v>
      </c>
      <c r="J20" s="25">
        <v>295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1" t="s">
        <v>1361</v>
      </c>
      <c r="R20" s="21" t="str">
        <f>IF(EXACT(Tablica1[[#This Row],[Grad_opcina]],UPPER(Tablica1[[#This Row],[Grad_opcina]])),Tablica1[[#This Row],[Grad_opcina]],R19)</f>
        <v>SVETI IVAN ZELINA</v>
      </c>
      <c r="S20" s="21" t="str">
        <f>IF(EXACT(Tablica1[[#This Row],[Grad_opcina]],UPPER(Tablica1[[#This Row],[Grad_opcina]])),"",Tablica1[[#This Row],[Grad_opcina]])</f>
        <v>Donje Polonje</v>
      </c>
      <c r="T20" s="21">
        <v>19</v>
      </c>
    </row>
    <row r="21" spans="1:20" ht="15">
      <c r="A21" s="1" t="s">
        <v>34</v>
      </c>
      <c r="B21" s="25">
        <v>263</v>
      </c>
      <c r="C21" s="25">
        <v>550</v>
      </c>
      <c r="D21" s="25">
        <v>622</v>
      </c>
      <c r="E21" s="25">
        <v>708</v>
      </c>
      <c r="F21" s="25">
        <v>812</v>
      </c>
      <c r="G21" s="25">
        <v>923</v>
      </c>
      <c r="H21" s="25">
        <v>966</v>
      </c>
      <c r="I21" s="25">
        <v>1013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1" t="s">
        <v>1361</v>
      </c>
      <c r="R21" s="21" t="str">
        <f>IF(EXACT(Tablica1[[#This Row],[Grad_opcina]],UPPER(Tablica1[[#This Row],[Grad_opcina]])),Tablica1[[#This Row],[Grad_opcina]],R20)</f>
        <v>SVETI IVAN ZELINA</v>
      </c>
      <c r="S21" s="21" t="str">
        <f>IF(EXACT(Tablica1[[#This Row],[Grad_opcina]],UPPER(Tablica1[[#This Row],[Grad_opcina]])),"",Tablica1[[#This Row],[Grad_opcina]])</f>
        <v>Drenova</v>
      </c>
      <c r="T21" s="21">
        <v>20</v>
      </c>
    </row>
    <row r="22" spans="1:20" ht="15">
      <c r="A22" s="1" t="s">
        <v>35</v>
      </c>
      <c r="B22" s="25">
        <v>182</v>
      </c>
      <c r="C22" s="25">
        <v>0</v>
      </c>
      <c r="D22" s="25">
        <v>0</v>
      </c>
      <c r="E22" s="25">
        <v>278</v>
      </c>
      <c r="F22" s="25">
        <v>258</v>
      </c>
      <c r="G22" s="25">
        <v>210</v>
      </c>
      <c r="H22" s="25">
        <v>189</v>
      </c>
      <c r="I22" s="25">
        <v>203</v>
      </c>
      <c r="J22" s="25">
        <v>194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1" t="s">
        <v>1361</v>
      </c>
      <c r="R22" s="21" t="str">
        <f>IF(EXACT(Tablica1[[#This Row],[Grad_opcina]],UPPER(Tablica1[[#This Row],[Grad_opcina]])),Tablica1[[#This Row],[Grad_opcina]],R21)</f>
        <v>SVETI IVAN ZELINA</v>
      </c>
      <c r="S22" s="21" t="str">
        <f>IF(EXACT(Tablica1[[#This Row],[Grad_opcina]],UPPER(Tablica1[[#This Row],[Grad_opcina]])),"",Tablica1[[#This Row],[Grad_opcina]])</f>
        <v>Gornje Polonje</v>
      </c>
      <c r="T22" s="21">
        <v>21</v>
      </c>
    </row>
    <row r="23" spans="1:20" ht="15">
      <c r="A23" s="1" t="s">
        <v>36</v>
      </c>
      <c r="B23" s="25">
        <v>98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1" t="s">
        <v>1361</v>
      </c>
      <c r="R23" s="21" t="str">
        <f>IF(EXACT(Tablica1[[#This Row],[Grad_opcina]],UPPER(Tablica1[[#This Row],[Grad_opcina]])),Tablica1[[#This Row],[Grad_opcina]],R22)</f>
        <v>SVETI IVAN ZELINA</v>
      </c>
      <c r="S23" s="21" t="str">
        <f>IF(EXACT(Tablica1[[#This Row],[Grad_opcina]],UPPER(Tablica1[[#This Row],[Grad_opcina]])),"",Tablica1[[#This Row],[Grad_opcina]])</f>
        <v>Sveta Jelena Donja</v>
      </c>
      <c r="T23" s="21">
        <v>22</v>
      </c>
    </row>
    <row r="24" spans="1:20" ht="15">
      <c r="A24" s="1" t="s">
        <v>37</v>
      </c>
      <c r="B24" s="25">
        <v>339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1" t="s">
        <v>1361</v>
      </c>
      <c r="R24" s="21" t="str">
        <f>IF(EXACT(Tablica1[[#This Row],[Grad_opcina]],UPPER(Tablica1[[#This Row],[Grad_opcina]])),Tablica1[[#This Row],[Grad_opcina]],R23)</f>
        <v>SVETI IVAN ZELINA</v>
      </c>
      <c r="S24" s="21" t="str">
        <f>IF(EXACT(Tablica1[[#This Row],[Grad_opcina]],UPPER(Tablica1[[#This Row],[Grad_opcina]])),"",Tablica1[[#This Row],[Grad_opcina]])</f>
        <v>Sveta Jelena Gornja</v>
      </c>
      <c r="T24" s="21">
        <v>23</v>
      </c>
    </row>
    <row r="25" spans="1:20" ht="15">
      <c r="A25" s="1" t="s">
        <v>38</v>
      </c>
      <c r="B25" s="25">
        <v>54</v>
      </c>
      <c r="C25" s="25">
        <v>75</v>
      </c>
      <c r="D25" s="25">
        <v>44</v>
      </c>
      <c r="E25" s="25">
        <v>47</v>
      </c>
      <c r="F25" s="25">
        <v>5</v>
      </c>
      <c r="G25" s="25">
        <v>20</v>
      </c>
      <c r="H25" s="25">
        <v>17</v>
      </c>
      <c r="I25" s="25">
        <v>14</v>
      </c>
      <c r="J25" s="25">
        <v>17</v>
      </c>
      <c r="K25" s="25">
        <v>11</v>
      </c>
      <c r="L25" s="25">
        <v>10</v>
      </c>
      <c r="M25" s="25">
        <v>7</v>
      </c>
      <c r="N25" s="25">
        <v>0</v>
      </c>
      <c r="O25" s="25">
        <v>0</v>
      </c>
      <c r="P25" s="25">
        <v>0</v>
      </c>
      <c r="Q25" s="21" t="s">
        <v>1361</v>
      </c>
      <c r="R25" s="21" t="str">
        <f>IF(EXACT(Tablica1[[#This Row],[Grad_opcina]],UPPER(Tablica1[[#This Row],[Grad_opcina]])),Tablica1[[#This Row],[Grad_opcina]],R24)</f>
        <v>SVETI IVAN ZELINA</v>
      </c>
      <c r="S25" s="21" t="str">
        <f>IF(EXACT(Tablica1[[#This Row],[Grad_opcina]],UPPER(Tablica1[[#This Row],[Grad_opcina]])),"",Tablica1[[#This Row],[Grad_opcina]])</f>
        <v>Šimunovec</v>
      </c>
      <c r="T25" s="21">
        <v>24</v>
      </c>
    </row>
    <row r="26" spans="1:20" ht="15">
      <c r="A26" s="1" t="s">
        <v>39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1" t="s">
        <v>1361</v>
      </c>
      <c r="R26" s="21" t="str">
        <f>IF(EXACT(Tablica1[[#This Row],[Grad_opcina]],UPPER(Tablica1[[#This Row],[Grad_opcina]])),Tablica1[[#This Row],[Grad_opcina]],R25)</f>
        <v>VELIKA GORICA</v>
      </c>
      <c r="S26" s="21" t="str">
        <f>IF(EXACT(Tablica1[[#This Row],[Grad_opcina]],UPPER(Tablica1[[#This Row],[Grad_opcina]])),"",Tablica1[[#This Row],[Grad_opcina]])</f>
        <v/>
      </c>
      <c r="T26" s="21">
        <v>25</v>
      </c>
    </row>
    <row r="27" spans="1:20" ht="15">
      <c r="A27" s="1" t="s">
        <v>40</v>
      </c>
      <c r="B27" s="25">
        <v>74</v>
      </c>
      <c r="C27" s="25">
        <v>91</v>
      </c>
      <c r="D27" s="25">
        <v>97</v>
      </c>
      <c r="E27" s="25">
        <v>110</v>
      </c>
      <c r="F27" s="25">
        <v>125</v>
      </c>
      <c r="G27" s="25">
        <v>117</v>
      </c>
      <c r="H27" s="25">
        <v>110</v>
      </c>
      <c r="I27" s="25">
        <v>167</v>
      </c>
      <c r="J27" s="25">
        <v>165</v>
      </c>
      <c r="K27" s="25">
        <v>171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1" t="s">
        <v>1361</v>
      </c>
      <c r="R27" s="21" t="str">
        <f>IF(EXACT(Tablica1[[#This Row],[Grad_opcina]],UPPER(Tablica1[[#This Row],[Grad_opcina]])),Tablica1[[#This Row],[Grad_opcina]],R26)</f>
        <v>VELIKA GORICA</v>
      </c>
      <c r="S27" s="21" t="str">
        <f>IF(EXACT(Tablica1[[#This Row],[Grad_opcina]],UPPER(Tablica1[[#This Row],[Grad_opcina]])),"",Tablica1[[#This Row],[Grad_opcina]])</f>
        <v>Donji Lukavec</v>
      </c>
      <c r="T27" s="21">
        <v>26</v>
      </c>
    </row>
    <row r="28" spans="1:20" ht="15">
      <c r="A28" s="1" t="s">
        <v>41</v>
      </c>
      <c r="B28" s="25">
        <v>224</v>
      </c>
      <c r="C28" s="25">
        <v>260</v>
      </c>
      <c r="D28" s="25">
        <v>253</v>
      </c>
      <c r="E28" s="25">
        <v>298</v>
      </c>
      <c r="F28" s="25">
        <v>308</v>
      </c>
      <c r="G28" s="25">
        <v>370</v>
      </c>
      <c r="H28" s="25">
        <v>352</v>
      </c>
      <c r="I28" s="25">
        <v>405</v>
      </c>
      <c r="J28" s="25">
        <v>475</v>
      </c>
      <c r="K28" s="25">
        <v>502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1" t="s">
        <v>1361</v>
      </c>
      <c r="R28" s="21" t="str">
        <f>IF(EXACT(Tablica1[[#This Row],[Grad_opcina]],UPPER(Tablica1[[#This Row],[Grad_opcina]])),Tablica1[[#This Row],[Grad_opcina]],R27)</f>
        <v>VELIKA GORICA</v>
      </c>
      <c r="S28" s="21" t="str">
        <f>IF(EXACT(Tablica1[[#This Row],[Grad_opcina]],UPPER(Tablica1[[#This Row],[Grad_opcina]])),"",Tablica1[[#This Row],[Grad_opcina]])</f>
        <v>Gornji Lukavec</v>
      </c>
      <c r="T28" s="21">
        <v>27</v>
      </c>
    </row>
    <row r="29" spans="1:20" ht="15">
      <c r="A29" s="1" t="s">
        <v>42</v>
      </c>
      <c r="B29" s="25">
        <v>32</v>
      </c>
      <c r="C29" s="25">
        <v>42</v>
      </c>
      <c r="D29" s="25">
        <v>41</v>
      </c>
      <c r="E29" s="25">
        <v>45</v>
      </c>
      <c r="F29" s="25">
        <v>54</v>
      </c>
      <c r="G29" s="25">
        <v>50</v>
      </c>
      <c r="H29" s="25">
        <v>82</v>
      </c>
      <c r="I29" s="25">
        <v>82</v>
      </c>
      <c r="J29" s="25">
        <v>101</v>
      </c>
      <c r="K29" s="25">
        <v>90</v>
      </c>
      <c r="L29" s="25">
        <v>50</v>
      </c>
      <c r="M29" s="25">
        <v>6</v>
      </c>
      <c r="N29" s="25">
        <v>0</v>
      </c>
      <c r="O29" s="25">
        <v>0</v>
      </c>
      <c r="P29" s="25">
        <v>0</v>
      </c>
      <c r="Q29" s="21" t="s">
        <v>1361</v>
      </c>
      <c r="R29" s="21" t="str">
        <f>IF(EXACT(Tablica1[[#This Row],[Grad_opcina]],UPPER(Tablica1[[#This Row],[Grad_opcina]])),Tablica1[[#This Row],[Grad_opcina]],R28)</f>
        <v>VELIKA GORICA</v>
      </c>
      <c r="S29" s="21" t="str">
        <f>IF(EXACT(Tablica1[[#This Row],[Grad_opcina]],UPPER(Tablica1[[#This Row],[Grad_opcina]])),"",Tablica1[[#This Row],[Grad_opcina]])</f>
        <v>Grdovčak</v>
      </c>
      <c r="T29" s="21">
        <v>28</v>
      </c>
    </row>
    <row r="30" spans="1:20" ht="15">
      <c r="A30" s="1" t="s">
        <v>43</v>
      </c>
      <c r="B30" s="25">
        <v>0</v>
      </c>
      <c r="C30" s="25">
        <v>0</v>
      </c>
      <c r="D30" s="25">
        <v>0</v>
      </c>
      <c r="E30" s="25">
        <v>201</v>
      </c>
      <c r="F30" s="25">
        <v>205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1" t="s">
        <v>1361</v>
      </c>
      <c r="R30" s="21" t="str">
        <f>IF(EXACT(Tablica1[[#This Row],[Grad_opcina]],UPPER(Tablica1[[#This Row],[Grad_opcina]])),Tablica1[[#This Row],[Grad_opcina]],R29)</f>
        <v>VELIKA GORICA</v>
      </c>
      <c r="S30" s="21" t="str">
        <f>IF(EXACT(Tablica1[[#This Row],[Grad_opcina]],UPPER(Tablica1[[#This Row],[Grad_opcina]])),"",Tablica1[[#This Row],[Grad_opcina]])</f>
        <v>Kuće Donje</v>
      </c>
      <c r="T30" s="21">
        <v>29</v>
      </c>
    </row>
    <row r="31" spans="1:20" ht="15">
      <c r="A31" s="1" t="s">
        <v>44</v>
      </c>
      <c r="B31" s="25">
        <v>0</v>
      </c>
      <c r="C31" s="25">
        <v>0</v>
      </c>
      <c r="D31" s="25">
        <v>0</v>
      </c>
      <c r="E31" s="25">
        <v>515</v>
      </c>
      <c r="F31" s="25">
        <v>655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1" t="s">
        <v>1361</v>
      </c>
      <c r="R31" s="21" t="str">
        <f>IF(EXACT(Tablica1[[#This Row],[Grad_opcina]],UPPER(Tablica1[[#This Row],[Grad_opcina]])),Tablica1[[#This Row],[Grad_opcina]],R30)</f>
        <v>VELIKA GORICA</v>
      </c>
      <c r="S31" s="21" t="str">
        <f>IF(EXACT(Tablica1[[#This Row],[Grad_opcina]],UPPER(Tablica1[[#This Row],[Grad_opcina]])),"",Tablica1[[#This Row],[Grad_opcina]])</f>
        <v>Kuće Gornje</v>
      </c>
      <c r="T31" s="21">
        <v>30</v>
      </c>
    </row>
    <row r="32" spans="1:20" ht="15">
      <c r="A32" s="1" t="s">
        <v>45</v>
      </c>
      <c r="B32" s="25">
        <v>494</v>
      </c>
      <c r="C32" s="25">
        <v>585</v>
      </c>
      <c r="D32" s="25">
        <v>800</v>
      </c>
      <c r="E32" s="25">
        <v>28</v>
      </c>
      <c r="F32" s="25">
        <v>27</v>
      </c>
      <c r="G32" s="25">
        <v>1024</v>
      </c>
      <c r="H32" s="25">
        <v>1016</v>
      </c>
      <c r="I32" s="25">
        <v>1180</v>
      </c>
      <c r="J32" s="25">
        <v>1329</v>
      </c>
      <c r="K32" s="25">
        <v>1392</v>
      </c>
      <c r="L32" s="25">
        <v>1574</v>
      </c>
      <c r="M32" s="25">
        <v>354</v>
      </c>
      <c r="N32" s="25">
        <v>0</v>
      </c>
      <c r="O32" s="25">
        <v>0</v>
      </c>
      <c r="P32" s="25">
        <v>0</v>
      </c>
      <c r="Q32" s="21" t="s">
        <v>1361</v>
      </c>
      <c r="R32" s="21" t="str">
        <f>IF(EXACT(Tablica1[[#This Row],[Grad_opcina]],UPPER(Tablica1[[#This Row],[Grad_opcina]])),Tablica1[[#This Row],[Grad_opcina]],R31)</f>
        <v>VELIKA GORICA</v>
      </c>
      <c r="S32" s="21" t="str">
        <f>IF(EXACT(Tablica1[[#This Row],[Grad_opcina]],UPPER(Tablica1[[#This Row],[Grad_opcina]])),"",Tablica1[[#This Row],[Grad_opcina]])</f>
        <v>Kurilovec</v>
      </c>
      <c r="T32" s="21">
        <v>31</v>
      </c>
    </row>
    <row r="33" spans="1:20" ht="15">
      <c r="A33" s="1" t="s">
        <v>46</v>
      </c>
      <c r="B33" s="25">
        <v>0</v>
      </c>
      <c r="C33" s="25">
        <v>0</v>
      </c>
      <c r="D33" s="25">
        <v>0</v>
      </c>
      <c r="E33" s="25">
        <v>357</v>
      </c>
      <c r="F33" s="25">
        <v>441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1" t="s">
        <v>1361</v>
      </c>
      <c r="R33" s="21" t="str">
        <f>IF(EXACT(Tablica1[[#This Row],[Grad_opcina]],UPPER(Tablica1[[#This Row],[Grad_opcina]])),Tablica1[[#This Row],[Grad_opcina]],R32)</f>
        <v>VELIKA GORICA</v>
      </c>
      <c r="S33" s="21" t="str">
        <f>IF(EXACT(Tablica1[[#This Row],[Grad_opcina]],UPPER(Tablica1[[#This Row],[Grad_opcina]])),"",Tablica1[[#This Row],[Grad_opcina]])</f>
        <v>Kurilovec Donji</v>
      </c>
      <c r="T33" s="21">
        <v>32</v>
      </c>
    </row>
    <row r="34" spans="1:20" ht="15">
      <c r="A34" s="1" t="s">
        <v>47</v>
      </c>
      <c r="B34" s="25">
        <v>0</v>
      </c>
      <c r="C34" s="25">
        <v>0</v>
      </c>
      <c r="D34" s="25">
        <v>0</v>
      </c>
      <c r="E34" s="25">
        <v>469</v>
      </c>
      <c r="F34" s="25">
        <v>464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1" t="s">
        <v>1361</v>
      </c>
      <c r="R34" s="21" t="str">
        <f>IF(EXACT(Tablica1[[#This Row],[Grad_opcina]],UPPER(Tablica1[[#This Row],[Grad_opcina]])),Tablica1[[#This Row],[Grad_opcina]],R33)</f>
        <v>VELIKA GORICA</v>
      </c>
      <c r="S34" s="21" t="str">
        <f>IF(EXACT(Tablica1[[#This Row],[Grad_opcina]],UPPER(Tablica1[[#This Row],[Grad_opcina]])),"",Tablica1[[#This Row],[Grad_opcina]])</f>
        <v>Kurilovec Gornji</v>
      </c>
      <c r="T34" s="21">
        <v>33</v>
      </c>
    </row>
    <row r="35" spans="1:20" ht="15">
      <c r="A35" s="1" t="s">
        <v>48</v>
      </c>
      <c r="B35" s="25">
        <v>190</v>
      </c>
      <c r="C35" s="25">
        <v>222</v>
      </c>
      <c r="D35" s="25">
        <v>272</v>
      </c>
      <c r="E35" s="25">
        <v>293</v>
      </c>
      <c r="F35" s="25">
        <v>329</v>
      </c>
      <c r="G35" s="25">
        <v>371</v>
      </c>
      <c r="H35" s="25">
        <v>378</v>
      </c>
      <c r="I35" s="25">
        <v>422</v>
      </c>
      <c r="J35" s="25">
        <v>481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1" t="s">
        <v>1361</v>
      </c>
      <c r="R35" s="21" t="str">
        <f>IF(EXACT(Tablica1[[#This Row],[Grad_opcina]],UPPER(Tablica1[[#This Row],[Grad_opcina]])),Tablica1[[#This Row],[Grad_opcina]],R34)</f>
        <v>VELIKA GORICA</v>
      </c>
      <c r="S35" s="21" t="str">
        <f>IF(EXACT(Tablica1[[#This Row],[Grad_opcina]],UPPER(Tablica1[[#This Row],[Grad_opcina]])),"",Tablica1[[#This Row],[Grad_opcina]])</f>
        <v>Mala Gorica Turopoljska</v>
      </c>
      <c r="T35" s="21">
        <v>34</v>
      </c>
    </row>
    <row r="36" spans="1:20" ht="15">
      <c r="A36" s="1" t="s">
        <v>49</v>
      </c>
      <c r="B36" s="25">
        <v>35</v>
      </c>
      <c r="C36" s="25">
        <v>21</v>
      </c>
      <c r="D36" s="25">
        <v>26</v>
      </c>
      <c r="E36" s="25">
        <v>32</v>
      </c>
      <c r="F36" s="25">
        <v>37</v>
      </c>
      <c r="G36" s="25">
        <v>41</v>
      </c>
      <c r="H36" s="25">
        <v>44</v>
      </c>
      <c r="I36" s="25">
        <v>52</v>
      </c>
      <c r="J36" s="25">
        <v>36</v>
      </c>
      <c r="K36" s="25">
        <v>42</v>
      </c>
      <c r="L36" s="25">
        <v>31</v>
      </c>
      <c r="M36" s="25">
        <v>24</v>
      </c>
      <c r="N36" s="25">
        <v>24</v>
      </c>
      <c r="O36" s="25">
        <v>31</v>
      </c>
      <c r="P36" s="25">
        <v>0</v>
      </c>
      <c r="Q36" s="21" t="s">
        <v>1361</v>
      </c>
      <c r="R36" s="21" t="str">
        <f>IF(EXACT(Tablica1[[#This Row],[Grad_opcina]],UPPER(Tablica1[[#This Row],[Grad_opcina]])),Tablica1[[#This Row],[Grad_opcina]],R35)</f>
        <v>VELIKA GORICA</v>
      </c>
      <c r="S36" s="21" t="str">
        <f>IF(EXACT(Tablica1[[#This Row],[Grad_opcina]],UPPER(Tablica1[[#This Row],[Grad_opcina]])),"",Tablica1[[#This Row],[Grad_opcina]])</f>
        <v>Novo Selo Lekeničko</v>
      </c>
      <c r="T36" s="21">
        <v>35</v>
      </c>
    </row>
    <row r="37" spans="1:20" ht="15">
      <c r="A37" s="1" t="s">
        <v>50</v>
      </c>
      <c r="B37" s="25">
        <v>269</v>
      </c>
      <c r="C37" s="25">
        <v>312</v>
      </c>
      <c r="D37" s="25">
        <v>354</v>
      </c>
      <c r="E37" s="25">
        <v>405</v>
      </c>
      <c r="F37" s="25">
        <v>453</v>
      </c>
      <c r="G37" s="25">
        <v>476</v>
      </c>
      <c r="H37" s="25">
        <v>466</v>
      </c>
      <c r="I37" s="25">
        <v>528</v>
      </c>
      <c r="J37" s="25">
        <v>603</v>
      </c>
      <c r="K37" s="25">
        <v>766</v>
      </c>
      <c r="L37" s="25">
        <v>604</v>
      </c>
      <c r="M37" s="25">
        <v>686</v>
      </c>
      <c r="N37" s="25">
        <v>0</v>
      </c>
      <c r="O37" s="25">
        <v>0</v>
      </c>
      <c r="P37" s="25">
        <v>0</v>
      </c>
      <c r="Q37" s="21" t="s">
        <v>1361</v>
      </c>
      <c r="R37" s="21" t="str">
        <f>IF(EXACT(Tablica1[[#This Row],[Grad_opcina]],UPPER(Tablica1[[#This Row],[Grad_opcina]])),Tablica1[[#This Row],[Grad_opcina]],R36)</f>
        <v>VELIKA GORICA</v>
      </c>
      <c r="S37" s="21" t="str">
        <f>IF(EXACT(Tablica1[[#This Row],[Grad_opcina]],UPPER(Tablica1[[#This Row],[Grad_opcina]])),"",Tablica1[[#This Row],[Grad_opcina]])</f>
        <v>Pleso</v>
      </c>
      <c r="T37" s="21">
        <v>36</v>
      </c>
    </row>
    <row r="38" spans="1:20" ht="15">
      <c r="A38" s="1" t="s">
        <v>51</v>
      </c>
      <c r="B38" s="25">
        <v>211</v>
      </c>
      <c r="C38" s="25">
        <v>251</v>
      </c>
      <c r="D38" s="25">
        <v>245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1" t="s">
        <v>1361</v>
      </c>
      <c r="R38" s="21" t="str">
        <f>IF(EXACT(Tablica1[[#This Row],[Grad_opcina]],UPPER(Tablica1[[#This Row],[Grad_opcina]])),Tablica1[[#This Row],[Grad_opcina]],R37)</f>
        <v>VELIKA GORICA</v>
      </c>
      <c r="S38" s="21" t="str">
        <f>IF(EXACT(Tablica1[[#This Row],[Grad_opcina]],UPPER(Tablica1[[#This Row],[Grad_opcina]])),"",Tablica1[[#This Row],[Grad_opcina]])</f>
        <v>Podotočje</v>
      </c>
      <c r="T38" s="21">
        <v>37</v>
      </c>
    </row>
    <row r="39" spans="1:20" ht="15">
      <c r="A39" s="1" t="s">
        <v>52</v>
      </c>
      <c r="B39" s="25">
        <v>60</v>
      </c>
      <c r="C39" s="25">
        <v>71</v>
      </c>
      <c r="D39" s="25">
        <v>80</v>
      </c>
      <c r="E39" s="25">
        <v>94</v>
      </c>
      <c r="F39" s="25">
        <v>89</v>
      </c>
      <c r="G39" s="25">
        <v>97</v>
      </c>
      <c r="H39" s="25">
        <v>120</v>
      </c>
      <c r="I39" s="25">
        <v>153</v>
      </c>
      <c r="J39" s="25">
        <v>210</v>
      </c>
      <c r="K39" s="25">
        <v>227</v>
      </c>
      <c r="L39" s="25">
        <v>215</v>
      </c>
      <c r="M39" s="25">
        <v>286</v>
      </c>
      <c r="N39" s="25">
        <v>0</v>
      </c>
      <c r="O39" s="25">
        <v>0</v>
      </c>
      <c r="P39" s="25">
        <v>0</v>
      </c>
      <c r="Q39" s="21" t="s">
        <v>1361</v>
      </c>
      <c r="R39" s="21" t="str">
        <f>IF(EXACT(Tablica1[[#This Row],[Grad_opcina]],UPPER(Tablica1[[#This Row],[Grad_opcina]])),Tablica1[[#This Row],[Grad_opcina]],R38)</f>
        <v>VELIKA GORICA</v>
      </c>
      <c r="S39" s="21" t="str">
        <f>IF(EXACT(Tablica1[[#This Row],[Grad_opcina]],UPPER(Tablica1[[#This Row],[Grad_opcina]])),"",Tablica1[[#This Row],[Grad_opcina]])</f>
        <v>Rakarje</v>
      </c>
      <c r="T39" s="21">
        <v>38</v>
      </c>
    </row>
    <row r="40" spans="1:20" ht="15">
      <c r="A40" s="1" t="s">
        <v>53</v>
      </c>
      <c r="B40" s="25">
        <v>0</v>
      </c>
      <c r="C40" s="25">
        <v>0</v>
      </c>
      <c r="D40" s="25">
        <v>0</v>
      </c>
      <c r="E40" s="25">
        <v>9</v>
      </c>
      <c r="F40" s="25">
        <v>27</v>
      </c>
      <c r="G40" s="25">
        <v>40</v>
      </c>
      <c r="H40" s="25">
        <v>47</v>
      </c>
      <c r="I40" s="25">
        <v>55</v>
      </c>
      <c r="J40" s="25">
        <v>161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1" t="s">
        <v>1361</v>
      </c>
      <c r="R40" s="21" t="str">
        <f>IF(EXACT(Tablica1[[#This Row],[Grad_opcina]],UPPER(Tablica1[[#This Row],[Grad_opcina]])),Tablica1[[#This Row],[Grad_opcina]],R39)</f>
        <v>VELIKA GORICA</v>
      </c>
      <c r="S40" s="21" t="str">
        <f>IF(EXACT(Tablica1[[#This Row],[Grad_opcina]],UPPER(Tablica1[[#This Row],[Grad_opcina]])),"",Tablica1[[#This Row],[Grad_opcina]])</f>
        <v>Visoki Brijeg</v>
      </c>
      <c r="T40" s="21">
        <v>39</v>
      </c>
    </row>
    <row r="41" spans="1:20" ht="15">
      <c r="A41" s="1" t="s">
        <v>54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1" t="s">
        <v>1361</v>
      </c>
      <c r="R41" s="21" t="str">
        <f>IF(EXACT(Tablica1[[#This Row],[Grad_opcina]],UPPER(Tablica1[[#This Row],[Grad_opcina]])),Tablica1[[#This Row],[Grad_opcina]],R40)</f>
        <v>BRCKOVLJANI</v>
      </c>
      <c r="S41" s="21" t="str">
        <f>IF(EXACT(Tablica1[[#This Row],[Grad_opcina]],UPPER(Tablica1[[#This Row],[Grad_opcina]])),"",Tablica1[[#This Row],[Grad_opcina]])</f>
        <v/>
      </c>
      <c r="T41" s="21">
        <v>40</v>
      </c>
    </row>
    <row r="42" spans="1:20" ht="15">
      <c r="A42" s="1" t="s">
        <v>55</v>
      </c>
      <c r="B42" s="25">
        <v>0</v>
      </c>
      <c r="C42" s="25">
        <v>0</v>
      </c>
      <c r="D42" s="25">
        <v>227</v>
      </c>
      <c r="E42" s="25">
        <v>233</v>
      </c>
      <c r="F42" s="25">
        <v>272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1" t="s">
        <v>1361</v>
      </c>
      <c r="R42" s="21" t="str">
        <f>IF(EXACT(Tablica1[[#This Row],[Grad_opcina]],UPPER(Tablica1[[#This Row],[Grad_opcina]])),Tablica1[[#This Row],[Grad_opcina]],R41)</f>
        <v>BRCKOVLJANI</v>
      </c>
      <c r="S42" s="21" t="str">
        <f>IF(EXACT(Tablica1[[#This Row],[Grad_opcina]],UPPER(Tablica1[[#This Row],[Grad_opcina]])),"",Tablica1[[#This Row],[Grad_opcina]])</f>
        <v>Donji Gračec</v>
      </c>
      <c r="T42" s="21">
        <v>41</v>
      </c>
    </row>
    <row r="43" spans="1:20" ht="15">
      <c r="A43" s="1" t="s">
        <v>56</v>
      </c>
      <c r="B43" s="25">
        <v>0</v>
      </c>
      <c r="C43" s="25">
        <v>0</v>
      </c>
      <c r="D43" s="25">
        <v>0</v>
      </c>
      <c r="E43" s="25">
        <v>84</v>
      </c>
      <c r="F43" s="25">
        <v>109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1" t="s">
        <v>1361</v>
      </c>
      <c r="R43" s="21" t="str">
        <f>IF(EXACT(Tablica1[[#This Row],[Grad_opcina]],UPPER(Tablica1[[#This Row],[Grad_opcina]])),Tablica1[[#This Row],[Grad_opcina]],R42)</f>
        <v>BRCKOVLJANI</v>
      </c>
      <c r="S43" s="21" t="str">
        <f>IF(EXACT(Tablica1[[#This Row],[Grad_opcina]],UPPER(Tablica1[[#This Row],[Grad_opcina]])),"",Tablica1[[#This Row],[Grad_opcina]])</f>
        <v>Gornji Gračec</v>
      </c>
      <c r="T43" s="21">
        <v>42</v>
      </c>
    </row>
    <row r="44" spans="1:20" ht="15">
      <c r="A44" s="1" t="s">
        <v>57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1" t="s">
        <v>1361</v>
      </c>
      <c r="R44" s="21" t="str">
        <f>IF(EXACT(Tablica1[[#This Row],[Grad_opcina]],UPPER(Tablica1[[#This Row],[Grad_opcina]])),Tablica1[[#This Row],[Grad_opcina]],R43)</f>
        <v>DUBRAVA</v>
      </c>
      <c r="S44" s="21" t="str">
        <f>IF(EXACT(Tablica1[[#This Row],[Grad_opcina]],UPPER(Tablica1[[#This Row],[Grad_opcina]])),"",Tablica1[[#This Row],[Grad_opcina]])</f>
        <v/>
      </c>
      <c r="T44" s="21">
        <v>43</v>
      </c>
    </row>
    <row r="45" spans="1:20" ht="15">
      <c r="A45" s="1" t="s">
        <v>58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357</v>
      </c>
      <c r="L45" s="25">
        <v>381</v>
      </c>
      <c r="M45" s="25">
        <v>391</v>
      </c>
      <c r="N45" s="25">
        <v>409</v>
      </c>
      <c r="O45" s="25">
        <v>0</v>
      </c>
      <c r="P45" s="25">
        <v>0</v>
      </c>
      <c r="Q45" s="21" t="s">
        <v>1361</v>
      </c>
      <c r="R45" s="21" t="str">
        <f>IF(EXACT(Tablica1[[#This Row],[Grad_opcina]],UPPER(Tablica1[[#This Row],[Grad_opcina]])),Tablica1[[#This Row],[Grad_opcina]],R44)</f>
        <v>DUBRAVA</v>
      </c>
      <c r="S45" s="21" t="str">
        <f>IF(EXACT(Tablica1[[#This Row],[Grad_opcina]],UPPER(Tablica1[[#This Row],[Grad_opcina]])),"",Tablica1[[#This Row],[Grad_opcina]])</f>
        <v>Dubrava I</v>
      </c>
      <c r="T45" s="21">
        <v>44</v>
      </c>
    </row>
    <row r="46" spans="1:20" ht="15">
      <c r="A46" s="1" t="s">
        <v>59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385</v>
      </c>
      <c r="L46" s="25">
        <v>333</v>
      </c>
      <c r="M46" s="25">
        <v>344</v>
      </c>
      <c r="N46" s="25">
        <v>417</v>
      </c>
      <c r="O46" s="25">
        <v>0</v>
      </c>
      <c r="P46" s="25">
        <v>0</v>
      </c>
      <c r="Q46" s="21" t="s">
        <v>1361</v>
      </c>
      <c r="R46" s="21" t="str">
        <f>IF(EXACT(Tablica1[[#This Row],[Grad_opcina]],UPPER(Tablica1[[#This Row],[Grad_opcina]])),Tablica1[[#This Row],[Grad_opcina]],R45)</f>
        <v>DUBRAVA</v>
      </c>
      <c r="S46" s="21" t="str">
        <f>IF(EXACT(Tablica1[[#This Row],[Grad_opcina]],UPPER(Tablica1[[#This Row],[Grad_opcina]])),"",Tablica1[[#This Row],[Grad_opcina]])</f>
        <v>Dubrava II</v>
      </c>
      <c r="T46" s="21">
        <v>45</v>
      </c>
    </row>
    <row r="47" spans="1:20" ht="15">
      <c r="A47" s="1" t="s">
        <v>60</v>
      </c>
      <c r="B47" s="25">
        <v>275</v>
      </c>
      <c r="C47" s="25">
        <v>427</v>
      </c>
      <c r="D47" s="25">
        <v>390</v>
      </c>
      <c r="E47" s="25">
        <v>497</v>
      </c>
      <c r="F47" s="25">
        <v>499</v>
      </c>
      <c r="G47" s="25">
        <v>647</v>
      </c>
      <c r="H47" s="25">
        <v>534</v>
      </c>
      <c r="I47" s="25">
        <v>586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1" t="s">
        <v>1361</v>
      </c>
      <c r="R47" s="21" t="str">
        <f>IF(EXACT(Tablica1[[#This Row],[Grad_opcina]],UPPER(Tablica1[[#This Row],[Grad_opcina]])),Tablica1[[#This Row],[Grad_opcina]],R46)</f>
        <v>DUBRAVA</v>
      </c>
      <c r="S47" s="21" t="str">
        <f>IF(EXACT(Tablica1[[#This Row],[Grad_opcina]],UPPER(Tablica1[[#This Row],[Grad_opcina]])),"",Tablica1[[#This Row],[Grad_opcina]])</f>
        <v>Marinkovac</v>
      </c>
      <c r="T47" s="21">
        <v>46</v>
      </c>
    </row>
    <row r="48" spans="1:20" ht="15">
      <c r="A48" s="1" t="s">
        <v>61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332</v>
      </c>
      <c r="L48" s="25">
        <v>317</v>
      </c>
      <c r="M48" s="25">
        <v>313</v>
      </c>
      <c r="N48" s="25">
        <v>349</v>
      </c>
      <c r="O48" s="25">
        <v>0</v>
      </c>
      <c r="P48" s="25">
        <v>0</v>
      </c>
      <c r="Q48" s="21" t="s">
        <v>1361</v>
      </c>
      <c r="R48" s="21" t="str">
        <f>IF(EXACT(Tablica1[[#This Row],[Grad_opcina]],UPPER(Tablica1[[#This Row],[Grad_opcina]])),Tablica1[[#This Row],[Grad_opcina]],R47)</f>
        <v>DUBRAVA</v>
      </c>
      <c r="S48" s="21" t="str">
        <f>IF(EXACT(Tablica1[[#This Row],[Grad_opcina]],UPPER(Tablica1[[#This Row],[Grad_opcina]])),"",Tablica1[[#This Row],[Grad_opcina]])</f>
        <v>Novaki I</v>
      </c>
      <c r="T48" s="21">
        <v>47</v>
      </c>
    </row>
    <row r="49" spans="1:20" ht="15">
      <c r="A49" s="1" t="s">
        <v>62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433</v>
      </c>
      <c r="L49" s="25">
        <v>404</v>
      </c>
      <c r="M49" s="25">
        <v>317</v>
      </c>
      <c r="N49" s="25">
        <v>310</v>
      </c>
      <c r="O49" s="25">
        <v>0</v>
      </c>
      <c r="P49" s="25">
        <v>0</v>
      </c>
      <c r="Q49" s="21" t="s">
        <v>1361</v>
      </c>
      <c r="R49" s="21" t="str">
        <f>IF(EXACT(Tablica1[[#This Row],[Grad_opcina]],UPPER(Tablica1[[#This Row],[Grad_opcina]])),Tablica1[[#This Row],[Grad_opcina]],R48)</f>
        <v>DUBRAVA</v>
      </c>
      <c r="S49" s="21" t="str">
        <f>IF(EXACT(Tablica1[[#This Row],[Grad_opcina]],UPPER(Tablica1[[#This Row],[Grad_opcina]])),"",Tablica1[[#This Row],[Grad_opcina]])</f>
        <v>Novaki II</v>
      </c>
      <c r="T49" s="21">
        <v>48</v>
      </c>
    </row>
    <row r="50" spans="1:20" ht="15">
      <c r="A50" s="1" t="s">
        <v>63</v>
      </c>
      <c r="B50" s="25">
        <v>368</v>
      </c>
      <c r="C50" s="25">
        <v>379</v>
      </c>
      <c r="D50" s="25">
        <v>369</v>
      </c>
      <c r="E50" s="25">
        <v>0</v>
      </c>
      <c r="F50" s="25">
        <v>0</v>
      </c>
      <c r="G50" s="25">
        <v>751</v>
      </c>
      <c r="H50" s="25">
        <v>760</v>
      </c>
      <c r="I50" s="25">
        <v>842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1" t="s">
        <v>1361</v>
      </c>
      <c r="R50" s="21" t="str">
        <f>IF(EXACT(Tablica1[[#This Row],[Grad_opcina]],UPPER(Tablica1[[#This Row],[Grad_opcina]])),Tablica1[[#This Row],[Grad_opcina]],R49)</f>
        <v>DUBRAVA</v>
      </c>
      <c r="S50" s="21" t="str">
        <f>IF(EXACT(Tablica1[[#This Row],[Grad_opcina]],UPPER(Tablica1[[#This Row],[Grad_opcina]])),"",Tablica1[[#This Row],[Grad_opcina]])</f>
        <v>Vlaška Kapela</v>
      </c>
      <c r="T50" s="21">
        <v>49</v>
      </c>
    </row>
    <row r="51" spans="1:20" ht="15">
      <c r="A51" s="1" t="s">
        <v>64</v>
      </c>
      <c r="B51" s="25">
        <v>266</v>
      </c>
      <c r="C51" s="25">
        <v>252</v>
      </c>
      <c r="D51" s="25">
        <v>299</v>
      </c>
      <c r="E51" s="25">
        <v>0</v>
      </c>
      <c r="F51" s="25">
        <v>0</v>
      </c>
      <c r="G51" s="25">
        <v>404</v>
      </c>
      <c r="H51" s="25">
        <v>423</v>
      </c>
      <c r="I51" s="25">
        <v>449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1" t="s">
        <v>1361</v>
      </c>
      <c r="R51" s="21" t="str">
        <f>IF(EXACT(Tablica1[[#This Row],[Grad_opcina]],UPPER(Tablica1[[#This Row],[Grad_opcina]])),Tablica1[[#This Row],[Grad_opcina]],R50)</f>
        <v>DUBRAVA</v>
      </c>
      <c r="S51" s="21" t="str">
        <f>IF(EXACT(Tablica1[[#This Row],[Grad_opcina]],UPPER(Tablica1[[#This Row],[Grad_opcina]])),"",Tablica1[[#This Row],[Grad_opcina]])</f>
        <v>Vukšinac</v>
      </c>
      <c r="T51" s="21">
        <v>50</v>
      </c>
    </row>
    <row r="52" spans="1:20" ht="15">
      <c r="A52" s="1" t="s">
        <v>65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1" t="s">
        <v>1361</v>
      </c>
      <c r="R52" s="21" t="str">
        <f>IF(EXACT(Tablica1[[#This Row],[Grad_opcina]],UPPER(Tablica1[[#This Row],[Grad_opcina]])),Tablica1[[#This Row],[Grad_opcina]],R51)</f>
        <v>DUBRAVICA</v>
      </c>
      <c r="S52" s="21" t="str">
        <f>IF(EXACT(Tablica1[[#This Row],[Grad_opcina]],UPPER(Tablica1[[#This Row],[Grad_opcina]])),"",Tablica1[[#This Row],[Grad_opcina]])</f>
        <v/>
      </c>
      <c r="T52" s="21">
        <v>51</v>
      </c>
    </row>
    <row r="53" spans="1:20" ht="15">
      <c r="A53" s="1" t="s">
        <v>66</v>
      </c>
      <c r="B53" s="25">
        <v>298</v>
      </c>
      <c r="C53" s="25">
        <v>332</v>
      </c>
      <c r="D53" s="25">
        <v>349</v>
      </c>
      <c r="E53" s="25">
        <v>369</v>
      </c>
      <c r="F53" s="25">
        <v>399</v>
      </c>
      <c r="G53" s="25">
        <v>486</v>
      </c>
      <c r="H53" s="25">
        <v>436</v>
      </c>
      <c r="I53" s="25">
        <v>478</v>
      </c>
      <c r="J53" s="25">
        <v>493</v>
      </c>
      <c r="K53" s="25">
        <v>466</v>
      </c>
      <c r="L53" s="25">
        <v>466</v>
      </c>
      <c r="M53" s="25">
        <v>415</v>
      </c>
      <c r="N53" s="25">
        <v>374</v>
      </c>
      <c r="O53" s="25">
        <v>376</v>
      </c>
      <c r="P53" s="25">
        <v>0</v>
      </c>
      <c r="Q53" s="21" t="s">
        <v>1361</v>
      </c>
      <c r="R53" s="21" t="str">
        <f>IF(EXACT(Tablica1[[#This Row],[Grad_opcina]],UPPER(Tablica1[[#This Row],[Grad_opcina]])),Tablica1[[#This Row],[Grad_opcina]],R52)</f>
        <v>DUBRAVICA</v>
      </c>
      <c r="S53" s="21" t="str">
        <f>IF(EXACT(Tablica1[[#This Row],[Grad_opcina]],UPPER(Tablica1[[#This Row],[Grad_opcina]])),"",Tablica1[[#This Row],[Grad_opcina]])</f>
        <v>Kraj Gornji</v>
      </c>
      <c r="T53" s="21">
        <v>52</v>
      </c>
    </row>
    <row r="54" spans="1:20" ht="15">
      <c r="A54" s="1" t="s">
        <v>67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1" t="s">
        <v>1361</v>
      </c>
      <c r="R54" s="21" t="str">
        <f>IF(EXACT(Tablica1[[#This Row],[Grad_opcina]],UPPER(Tablica1[[#This Row],[Grad_opcina]])),Tablica1[[#This Row],[Grad_opcina]],R53)</f>
        <v>FARKAŠEVAC</v>
      </c>
      <c r="S54" s="21" t="str">
        <f>IF(EXACT(Tablica1[[#This Row],[Grad_opcina]],UPPER(Tablica1[[#This Row],[Grad_opcina]])),"",Tablica1[[#This Row],[Grad_opcina]])</f>
        <v/>
      </c>
      <c r="T54" s="21">
        <v>53</v>
      </c>
    </row>
    <row r="55" spans="1:20" ht="15">
      <c r="A55" s="1" t="s">
        <v>19</v>
      </c>
      <c r="B55" s="25">
        <v>0</v>
      </c>
      <c r="C55" s="25">
        <v>0</v>
      </c>
      <c r="D55" s="25">
        <v>0</v>
      </c>
      <c r="E55" s="25">
        <v>205</v>
      </c>
      <c r="F55" s="25">
        <v>195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1" t="s">
        <v>1361</v>
      </c>
      <c r="R55" s="21" t="str">
        <f>IF(EXACT(Tablica1[[#This Row],[Grad_opcina]],UPPER(Tablica1[[#This Row],[Grad_opcina]])),Tablica1[[#This Row],[Grad_opcina]],R54)</f>
        <v>FARKAŠEVAC</v>
      </c>
      <c r="S55" s="21" t="str">
        <f>IF(EXACT(Tablica1[[#This Row],[Grad_opcina]],UPPER(Tablica1[[#This Row],[Grad_opcina]])),"",Tablica1[[#This Row],[Grad_opcina]])</f>
        <v>Gornji Šarampov</v>
      </c>
      <c r="T55" s="21">
        <v>54</v>
      </c>
    </row>
    <row r="56" spans="1:20" ht="15">
      <c r="A56" s="1" t="s">
        <v>68</v>
      </c>
      <c r="B56" s="25">
        <v>0</v>
      </c>
      <c r="C56" s="25">
        <v>0</v>
      </c>
      <c r="D56" s="25">
        <v>0</v>
      </c>
      <c r="E56" s="25">
        <v>115</v>
      </c>
      <c r="F56" s="25">
        <v>108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1" t="s">
        <v>1361</v>
      </c>
      <c r="R56" s="21" t="str">
        <f>IF(EXACT(Tablica1[[#This Row],[Grad_opcina]],UPPER(Tablica1[[#This Row],[Grad_opcina]])),Tablica1[[#This Row],[Grad_opcina]],R55)</f>
        <v>FARKAŠEVAC</v>
      </c>
      <c r="S56" s="21" t="str">
        <f>IF(EXACT(Tablica1[[#This Row],[Grad_opcina]],UPPER(Tablica1[[#This Row],[Grad_opcina]])),"",Tablica1[[#This Row],[Grad_opcina]])</f>
        <v>Mali Bolč</v>
      </c>
      <c r="T56" s="21">
        <v>55</v>
      </c>
    </row>
    <row r="57" spans="1:20" ht="15">
      <c r="A57" s="1" t="s">
        <v>69</v>
      </c>
      <c r="B57" s="25">
        <v>0</v>
      </c>
      <c r="C57" s="25">
        <v>571</v>
      </c>
      <c r="D57" s="25">
        <v>0</v>
      </c>
      <c r="E57" s="25">
        <v>243</v>
      </c>
      <c r="F57" s="25">
        <v>217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1" t="s">
        <v>1361</v>
      </c>
      <c r="R57" s="21" t="str">
        <f>IF(EXACT(Tablica1[[#This Row],[Grad_opcina]],UPPER(Tablica1[[#This Row],[Grad_opcina]])),Tablica1[[#This Row],[Grad_opcina]],R56)</f>
        <v>FARKAŠEVAC</v>
      </c>
      <c r="S57" s="21" t="str">
        <f>IF(EXACT(Tablica1[[#This Row],[Grad_opcina]],UPPER(Tablica1[[#This Row],[Grad_opcina]])),"",Tablica1[[#This Row],[Grad_opcina]])</f>
        <v>Veliki Bolč</v>
      </c>
      <c r="T57" s="21">
        <v>56</v>
      </c>
    </row>
    <row r="58" spans="1:20" ht="15">
      <c r="A58" s="1" t="s">
        <v>70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1" t="s">
        <v>1361</v>
      </c>
      <c r="R58" s="21" t="str">
        <f>IF(EXACT(Tablica1[[#This Row],[Grad_opcina]],UPPER(Tablica1[[#This Row],[Grad_opcina]])),Tablica1[[#This Row],[Grad_opcina]],R57)</f>
        <v>KLINČA SELA</v>
      </c>
      <c r="S58" s="21" t="str">
        <f>IF(EXACT(Tablica1[[#This Row],[Grad_opcina]],UPPER(Tablica1[[#This Row],[Grad_opcina]])),"",Tablica1[[#This Row],[Grad_opcina]])</f>
        <v/>
      </c>
      <c r="T58" s="21">
        <v>57</v>
      </c>
    </row>
    <row r="59" spans="1:20" ht="15">
      <c r="A59" s="1" t="s">
        <v>71</v>
      </c>
      <c r="B59" s="25">
        <v>104</v>
      </c>
      <c r="C59" s="25">
        <v>112</v>
      </c>
      <c r="D59" s="25">
        <v>130</v>
      </c>
      <c r="E59" s="25">
        <v>158</v>
      </c>
      <c r="F59" s="25">
        <v>158</v>
      </c>
      <c r="G59" s="25">
        <v>23</v>
      </c>
      <c r="H59" s="25">
        <v>21</v>
      </c>
      <c r="I59" s="25">
        <v>19</v>
      </c>
      <c r="J59" s="25">
        <v>12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1" t="s">
        <v>1361</v>
      </c>
      <c r="R59" s="21" t="str">
        <f>IF(EXACT(Tablica1[[#This Row],[Grad_opcina]],UPPER(Tablica1[[#This Row],[Grad_opcina]])),Tablica1[[#This Row],[Grad_opcina]],R58)</f>
        <v>KLINČA SELA</v>
      </c>
      <c r="S59" s="21" t="str">
        <f>IF(EXACT(Tablica1[[#This Row],[Grad_opcina]],UPPER(Tablica1[[#This Row],[Grad_opcina]])),"",Tablica1[[#This Row],[Grad_opcina]])</f>
        <v>Popov Dol</v>
      </c>
      <c r="T59" s="21">
        <v>58</v>
      </c>
    </row>
    <row r="60" spans="1:20" ht="15">
      <c r="A60" s="1" t="s">
        <v>72</v>
      </c>
      <c r="B60" s="25">
        <v>157</v>
      </c>
      <c r="C60" s="25">
        <v>201</v>
      </c>
      <c r="D60" s="25">
        <v>219</v>
      </c>
      <c r="E60" s="25">
        <v>274</v>
      </c>
      <c r="F60" s="25">
        <v>325</v>
      </c>
      <c r="G60" s="25">
        <v>370</v>
      </c>
      <c r="H60" s="25">
        <v>332</v>
      </c>
      <c r="I60" s="25">
        <v>321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1" t="s">
        <v>1361</v>
      </c>
      <c r="R60" s="21" t="str">
        <f>IF(EXACT(Tablica1[[#This Row],[Grad_opcina]],UPPER(Tablica1[[#This Row],[Grad_opcina]])),Tablica1[[#This Row],[Grad_opcina]],R59)</f>
        <v>KLINČA SELA</v>
      </c>
      <c r="S60" s="21" t="str">
        <f>IF(EXACT(Tablica1[[#This Row],[Grad_opcina]],UPPER(Tablica1[[#This Row],[Grad_opcina]])),"",Tablica1[[#This Row],[Grad_opcina]])</f>
        <v>Purgarija</v>
      </c>
      <c r="T60" s="21">
        <v>59</v>
      </c>
    </row>
    <row r="61" spans="1:20" ht="15">
      <c r="A61" s="1" t="s">
        <v>73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701</v>
      </c>
      <c r="H61" s="25">
        <v>863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1" t="s">
        <v>1361</v>
      </c>
      <c r="R61" s="21" t="str">
        <f>IF(EXACT(Tablica1[[#This Row],[Grad_opcina]],UPPER(Tablica1[[#This Row],[Grad_opcina]])),Tablica1[[#This Row],[Grad_opcina]],R60)</f>
        <v>KLINČA SELA</v>
      </c>
      <c r="S61" s="21" t="str">
        <f>IF(EXACT(Tablica1[[#This Row],[Grad_opcina]],UPPER(Tablica1[[#This Row],[Grad_opcina]])),"",Tablica1[[#This Row],[Grad_opcina]])</f>
        <v>Zdenčina</v>
      </c>
      <c r="T61" s="21">
        <v>60</v>
      </c>
    </row>
    <row r="62" spans="1:20" ht="15">
      <c r="A62" s="1" t="s">
        <v>74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1" t="s">
        <v>1361</v>
      </c>
      <c r="R62" s="21" t="str">
        <f>IF(EXACT(Tablica1[[#This Row],[Grad_opcina]],UPPER(Tablica1[[#This Row],[Grad_opcina]])),Tablica1[[#This Row],[Grad_opcina]],R61)</f>
        <v>KLOŠTAR IVANIĆ</v>
      </c>
      <c r="S62" s="21" t="str">
        <f>IF(EXACT(Tablica1[[#This Row],[Grad_opcina]],UPPER(Tablica1[[#This Row],[Grad_opcina]])),"",Tablica1[[#This Row],[Grad_opcina]])</f>
        <v/>
      </c>
      <c r="T62" s="21">
        <v>61</v>
      </c>
    </row>
    <row r="63" spans="1:20" ht="15">
      <c r="A63" s="1" t="s">
        <v>75</v>
      </c>
      <c r="B63" s="25">
        <v>0</v>
      </c>
      <c r="C63" s="25">
        <v>0</v>
      </c>
      <c r="D63" s="25">
        <v>0</v>
      </c>
      <c r="E63" s="25">
        <v>84</v>
      </c>
      <c r="F63" s="25">
        <v>87</v>
      </c>
      <c r="G63" s="25">
        <v>97</v>
      </c>
      <c r="H63" s="25">
        <v>93</v>
      </c>
      <c r="I63" s="25">
        <v>98</v>
      </c>
      <c r="J63" s="25">
        <v>100</v>
      </c>
      <c r="K63" s="25">
        <v>98</v>
      </c>
      <c r="L63" s="25">
        <v>78</v>
      </c>
      <c r="M63" s="25">
        <v>53</v>
      </c>
      <c r="N63" s="25">
        <v>24</v>
      </c>
      <c r="O63" s="25">
        <v>0</v>
      </c>
      <c r="P63" s="25">
        <v>0</v>
      </c>
      <c r="Q63" s="21" t="s">
        <v>1361</v>
      </c>
      <c r="R63" s="21" t="str">
        <f>IF(EXACT(Tablica1[[#This Row],[Grad_opcina]],UPPER(Tablica1[[#This Row],[Grad_opcina]])),Tablica1[[#This Row],[Grad_opcina]],R62)</f>
        <v>KLOŠTAR IVANIĆ</v>
      </c>
      <c r="S63" s="21" t="str">
        <f>IF(EXACT(Tablica1[[#This Row],[Grad_opcina]],UPPER(Tablica1[[#This Row],[Grad_opcina]])),"",Tablica1[[#This Row],[Grad_opcina]])</f>
        <v>Nova Marča</v>
      </c>
      <c r="T63" s="21">
        <v>62</v>
      </c>
    </row>
    <row r="64" spans="1:20" ht="15">
      <c r="A64" s="1" t="s">
        <v>76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1" t="s">
        <v>1361</v>
      </c>
      <c r="R64" s="21" t="str">
        <f>IF(EXACT(Tablica1[[#This Row],[Grad_opcina]],UPPER(Tablica1[[#This Row],[Grad_opcina]])),Tablica1[[#This Row],[Grad_opcina]],R63)</f>
        <v>KRAŠIĆ</v>
      </c>
      <c r="S64" s="21" t="str">
        <f>IF(EXACT(Tablica1[[#This Row],[Grad_opcina]],UPPER(Tablica1[[#This Row],[Grad_opcina]])),"",Tablica1[[#This Row],[Grad_opcina]])</f>
        <v/>
      </c>
      <c r="T64" s="21">
        <v>63</v>
      </c>
    </row>
    <row r="65" spans="1:20" ht="15">
      <c r="A65" s="1" t="s">
        <v>77</v>
      </c>
      <c r="B65" s="25">
        <v>393</v>
      </c>
      <c r="C65" s="25">
        <v>430</v>
      </c>
      <c r="D65" s="25">
        <v>453</v>
      </c>
      <c r="E65" s="25">
        <v>505</v>
      </c>
      <c r="F65" s="25">
        <v>436</v>
      </c>
      <c r="G65" s="25">
        <v>478</v>
      </c>
      <c r="H65" s="25">
        <v>464</v>
      </c>
      <c r="I65" s="25">
        <v>516</v>
      </c>
      <c r="J65" s="25">
        <v>640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1" t="s">
        <v>1361</v>
      </c>
      <c r="R65" s="21" t="str">
        <f>IF(EXACT(Tablica1[[#This Row],[Grad_opcina]],UPPER(Tablica1[[#This Row],[Grad_opcina]])),Tablica1[[#This Row],[Grad_opcina]],R64)</f>
        <v>KRAŠIĆ</v>
      </c>
      <c r="S65" s="21" t="str">
        <f>IF(EXACT(Tablica1[[#This Row],[Grad_opcina]],UPPER(Tablica1[[#This Row],[Grad_opcina]])),"",Tablica1[[#This Row],[Grad_opcina]])</f>
        <v>Donji Pribić</v>
      </c>
      <c r="T65" s="21">
        <v>64</v>
      </c>
    </row>
    <row r="66" spans="1:20" ht="15">
      <c r="A66" s="1" t="s">
        <v>78</v>
      </c>
      <c r="B66" s="25">
        <v>35</v>
      </c>
      <c r="C66" s="25">
        <v>41</v>
      </c>
      <c r="D66" s="25">
        <v>35</v>
      </c>
      <c r="E66" s="25">
        <v>45</v>
      </c>
      <c r="F66" s="25">
        <v>48</v>
      </c>
      <c r="G66" s="25">
        <v>43</v>
      </c>
      <c r="H66" s="25">
        <v>40</v>
      </c>
      <c r="I66" s="25">
        <v>20</v>
      </c>
      <c r="J66" s="25">
        <v>17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1" t="s">
        <v>1361</v>
      </c>
      <c r="R66" s="21" t="str">
        <f>IF(EXACT(Tablica1[[#This Row],[Grad_opcina]],UPPER(Tablica1[[#This Row],[Grad_opcina]])),Tablica1[[#This Row],[Grad_opcina]],R65)</f>
        <v>KRAŠIĆ</v>
      </c>
      <c r="S66" s="21" t="str">
        <f>IF(EXACT(Tablica1[[#This Row],[Grad_opcina]],UPPER(Tablica1[[#This Row],[Grad_opcina]])),"",Tablica1[[#This Row],[Grad_opcina]])</f>
        <v>Novaković-gorica</v>
      </c>
      <c r="T66" s="21">
        <v>65</v>
      </c>
    </row>
    <row r="67" spans="1:20" ht="15">
      <c r="A67" s="1" t="s">
        <v>79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1" t="s">
        <v>1361</v>
      </c>
      <c r="R67" s="21" t="str">
        <f>IF(EXACT(Tablica1[[#This Row],[Grad_opcina]],UPPER(Tablica1[[#This Row],[Grad_opcina]])),Tablica1[[#This Row],[Grad_opcina]],R66)</f>
        <v>KRIŽ</v>
      </c>
      <c r="S67" s="21" t="str">
        <f>IF(EXACT(Tablica1[[#This Row],[Grad_opcina]],UPPER(Tablica1[[#This Row],[Grad_opcina]])),"",Tablica1[[#This Row],[Grad_opcina]])</f>
        <v/>
      </c>
      <c r="T67" s="21">
        <v>66</v>
      </c>
    </row>
    <row r="68" spans="1:20" ht="15">
      <c r="A68" s="1" t="s">
        <v>80</v>
      </c>
      <c r="B68" s="25">
        <v>301</v>
      </c>
      <c r="C68" s="25">
        <v>311</v>
      </c>
      <c r="D68" s="25">
        <v>245</v>
      </c>
      <c r="E68" s="25">
        <v>241</v>
      </c>
      <c r="F68" s="25">
        <v>251</v>
      </c>
      <c r="G68" s="25">
        <v>286</v>
      </c>
      <c r="H68" s="25">
        <v>316</v>
      </c>
      <c r="I68" s="25">
        <v>368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1" t="s">
        <v>1361</v>
      </c>
      <c r="R68" s="21" t="str">
        <f>IF(EXACT(Tablica1[[#This Row],[Grad_opcina]],UPPER(Tablica1[[#This Row],[Grad_opcina]])),Tablica1[[#This Row],[Grad_opcina]],R67)</f>
        <v>KRIŽ</v>
      </c>
      <c r="S68" s="21" t="str">
        <f>IF(EXACT(Tablica1[[#This Row],[Grad_opcina]],UPPER(Tablica1[[#This Row],[Grad_opcina]])),"",Tablica1[[#This Row],[Grad_opcina]])</f>
        <v>Hrastilnica</v>
      </c>
      <c r="T68" s="21">
        <v>67</v>
      </c>
    </row>
    <row r="69" spans="1:20" ht="15">
      <c r="A69" s="1" t="s">
        <v>81</v>
      </c>
      <c r="B69" s="25">
        <v>196</v>
      </c>
      <c r="C69" s="25">
        <v>126</v>
      </c>
      <c r="D69" s="25">
        <v>147</v>
      </c>
      <c r="E69" s="25">
        <v>261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1" t="s">
        <v>1361</v>
      </c>
      <c r="R69" s="21" t="str">
        <f>IF(EXACT(Tablica1[[#This Row],[Grad_opcina]],UPPER(Tablica1[[#This Row],[Grad_opcina]])),Tablica1[[#This Row],[Grad_opcina]],R68)</f>
        <v>KRIŽ</v>
      </c>
      <c r="S69" s="21" t="str">
        <f>IF(EXACT(Tablica1[[#This Row],[Grad_opcina]],UPPER(Tablica1[[#This Row],[Grad_opcina]])),"",Tablica1[[#This Row],[Grad_opcina]])</f>
        <v>Prnjarovec</v>
      </c>
      <c r="T69" s="21">
        <v>68</v>
      </c>
    </row>
    <row r="70" spans="1:20" ht="15">
      <c r="A70" s="1" t="s">
        <v>82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1" t="s">
        <v>1361</v>
      </c>
      <c r="R70" s="21" t="str">
        <f>IF(EXACT(Tablica1[[#This Row],[Grad_opcina]],UPPER(Tablica1[[#This Row],[Grad_opcina]])),Tablica1[[#This Row],[Grad_opcina]],R69)</f>
        <v>MARIJA GORICA</v>
      </c>
      <c r="S70" s="21" t="str">
        <f>IF(EXACT(Tablica1[[#This Row],[Grad_opcina]],UPPER(Tablica1[[#This Row],[Grad_opcina]])),"",Tablica1[[#This Row],[Grad_opcina]])</f>
        <v/>
      </c>
      <c r="T70" s="21">
        <v>69</v>
      </c>
    </row>
    <row r="71" spans="1:20" ht="15">
      <c r="A71" s="1" t="s">
        <v>83</v>
      </c>
      <c r="B71" s="25">
        <v>129</v>
      </c>
      <c r="C71" s="25">
        <v>162</v>
      </c>
      <c r="D71" s="25">
        <v>170</v>
      </c>
      <c r="E71" s="25">
        <v>200</v>
      </c>
      <c r="F71" s="25">
        <v>238</v>
      </c>
      <c r="G71" s="25">
        <v>281</v>
      </c>
      <c r="H71" s="25">
        <v>294</v>
      </c>
      <c r="I71" s="25">
        <v>338</v>
      </c>
      <c r="J71" s="25">
        <v>334</v>
      </c>
      <c r="K71" s="25">
        <v>292</v>
      </c>
      <c r="L71" s="25">
        <v>232</v>
      </c>
      <c r="M71" s="25">
        <v>0</v>
      </c>
      <c r="N71" s="25">
        <v>0</v>
      </c>
      <c r="O71" s="25">
        <v>0</v>
      </c>
      <c r="P71" s="25">
        <v>0</v>
      </c>
      <c r="Q71" s="21" t="s">
        <v>1361</v>
      </c>
      <c r="R71" s="21" t="str">
        <f>IF(EXACT(Tablica1[[#This Row],[Grad_opcina]],UPPER(Tablica1[[#This Row],[Grad_opcina]])),Tablica1[[#This Row],[Grad_opcina]],R70)</f>
        <v>MARIJA GORICA</v>
      </c>
      <c r="S71" s="21" t="str">
        <f>IF(EXACT(Tablica1[[#This Row],[Grad_opcina]],UPPER(Tablica1[[#This Row],[Grad_opcina]])),"",Tablica1[[#This Row],[Grad_opcina]])</f>
        <v>Žlebec</v>
      </c>
      <c r="T71" s="21">
        <v>70</v>
      </c>
    </row>
    <row r="72" spans="1:20" ht="15">
      <c r="A72" s="1" t="s">
        <v>84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1" t="s">
        <v>1361</v>
      </c>
      <c r="R72" s="21" t="str">
        <f>IF(EXACT(Tablica1[[#This Row],[Grad_opcina]],UPPER(Tablica1[[#This Row],[Grad_opcina]])),Tablica1[[#This Row],[Grad_opcina]],R71)</f>
        <v>PISAROVINA</v>
      </c>
      <c r="S72" s="21" t="str">
        <f>IF(EXACT(Tablica1[[#This Row],[Grad_opcina]],UPPER(Tablica1[[#This Row],[Grad_opcina]])),"",Tablica1[[#This Row],[Grad_opcina]])</f>
        <v/>
      </c>
      <c r="T72" s="21">
        <v>71</v>
      </c>
    </row>
    <row r="73" spans="1:20" ht="15">
      <c r="A73" s="1" t="s">
        <v>85</v>
      </c>
      <c r="B73" s="25">
        <v>0</v>
      </c>
      <c r="C73" s="25">
        <v>0</v>
      </c>
      <c r="D73" s="25">
        <v>0</v>
      </c>
      <c r="E73" s="25">
        <v>159</v>
      </c>
      <c r="F73" s="25">
        <v>155</v>
      </c>
      <c r="G73" s="25">
        <v>153</v>
      </c>
      <c r="H73" s="25">
        <v>162</v>
      </c>
      <c r="I73" s="25">
        <v>184</v>
      </c>
      <c r="J73" s="25">
        <v>208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1" t="s">
        <v>1361</v>
      </c>
      <c r="R73" s="21" t="str">
        <f>IF(EXACT(Tablica1[[#This Row],[Grad_opcina]],UPPER(Tablica1[[#This Row],[Grad_opcina]])),Tablica1[[#This Row],[Grad_opcina]],R72)</f>
        <v>PISAROVINA</v>
      </c>
      <c r="S73" s="21" t="str">
        <f>IF(EXACT(Tablica1[[#This Row],[Grad_opcina]],UPPER(Tablica1[[#This Row],[Grad_opcina]])),"",Tablica1[[#This Row],[Grad_opcina]])</f>
        <v>Donja Lučelnica</v>
      </c>
      <c r="T73" s="21">
        <v>72</v>
      </c>
    </row>
    <row r="74" spans="1:20" ht="15">
      <c r="A74" s="1" t="s">
        <v>86</v>
      </c>
      <c r="B74" s="25">
        <v>0</v>
      </c>
      <c r="C74" s="25">
        <v>0</v>
      </c>
      <c r="D74" s="25">
        <v>0</v>
      </c>
      <c r="E74" s="25">
        <v>613</v>
      </c>
      <c r="F74" s="25">
        <v>492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1" t="s">
        <v>1361</v>
      </c>
      <c r="R74" s="21" t="str">
        <f>IF(EXACT(Tablica1[[#This Row],[Grad_opcina]],UPPER(Tablica1[[#This Row],[Grad_opcina]])),Tablica1[[#This Row],[Grad_opcina]],R73)</f>
        <v>PISAROVINA</v>
      </c>
      <c r="S74" s="21" t="str">
        <f>IF(EXACT(Tablica1[[#This Row],[Grad_opcina]],UPPER(Tablica1[[#This Row],[Grad_opcina]])),"",Tablica1[[#This Row],[Grad_opcina]])</f>
        <v>Donje Selo</v>
      </c>
      <c r="T74" s="21">
        <v>73</v>
      </c>
    </row>
    <row r="75" spans="1:20" ht="15">
      <c r="A75" s="1" t="s">
        <v>87</v>
      </c>
      <c r="B75" s="25">
        <v>0</v>
      </c>
      <c r="C75" s="25">
        <v>0</v>
      </c>
      <c r="D75" s="25">
        <v>0</v>
      </c>
      <c r="E75" s="25">
        <v>141</v>
      </c>
      <c r="F75" s="25">
        <v>136</v>
      </c>
      <c r="G75" s="25">
        <v>122</v>
      </c>
      <c r="H75" s="25">
        <v>130</v>
      </c>
      <c r="I75" s="25">
        <v>154</v>
      </c>
      <c r="J75" s="25">
        <v>155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1" t="s">
        <v>1361</v>
      </c>
      <c r="R75" s="21" t="str">
        <f>IF(EXACT(Tablica1[[#This Row],[Grad_opcina]],UPPER(Tablica1[[#This Row],[Grad_opcina]])),Tablica1[[#This Row],[Grad_opcina]],R74)</f>
        <v>PISAROVINA</v>
      </c>
      <c r="S75" s="21" t="str">
        <f>IF(EXACT(Tablica1[[#This Row],[Grad_opcina]],UPPER(Tablica1[[#This Row],[Grad_opcina]])),"",Tablica1[[#This Row],[Grad_opcina]])</f>
        <v>Gornja Lučelnica</v>
      </c>
      <c r="T75" s="21">
        <v>74</v>
      </c>
    </row>
    <row r="76" spans="1:20" ht="15">
      <c r="A76" s="1" t="s">
        <v>88</v>
      </c>
      <c r="B76" s="25">
        <v>0</v>
      </c>
      <c r="C76" s="25">
        <v>0</v>
      </c>
      <c r="D76" s="25">
        <v>0</v>
      </c>
      <c r="E76" s="25">
        <v>333</v>
      </c>
      <c r="F76" s="25">
        <v>354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1" t="s">
        <v>1361</v>
      </c>
      <c r="R76" s="21" t="str">
        <f>IF(EXACT(Tablica1[[#This Row],[Grad_opcina]],UPPER(Tablica1[[#This Row],[Grad_opcina]])),Tablica1[[#This Row],[Grad_opcina]],R75)</f>
        <v>PISAROVINA</v>
      </c>
      <c r="S76" s="21" t="str">
        <f>IF(EXACT(Tablica1[[#This Row],[Grad_opcina]],UPPER(Tablica1[[#This Row],[Grad_opcina]])),"",Tablica1[[#This Row],[Grad_opcina]])</f>
        <v>Gornje Selo</v>
      </c>
      <c r="T76" s="21">
        <v>75</v>
      </c>
    </row>
    <row r="77" spans="1:20" ht="15">
      <c r="A77" s="1" t="s">
        <v>89</v>
      </c>
      <c r="B77" s="25">
        <v>0</v>
      </c>
      <c r="C77" s="25">
        <v>0</v>
      </c>
      <c r="D77" s="25">
        <v>0</v>
      </c>
      <c r="E77" s="25">
        <v>210</v>
      </c>
      <c r="F77" s="25">
        <v>287</v>
      </c>
      <c r="G77" s="25">
        <v>299</v>
      </c>
      <c r="H77" s="25">
        <v>270</v>
      </c>
      <c r="I77" s="25">
        <v>326</v>
      </c>
      <c r="J77" s="25">
        <v>298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1" t="s">
        <v>1361</v>
      </c>
      <c r="R77" s="21" t="str">
        <f>IF(EXACT(Tablica1[[#This Row],[Grad_opcina]],UPPER(Tablica1[[#This Row],[Grad_opcina]])),Tablica1[[#This Row],[Grad_opcina]],R76)</f>
        <v>PISAROVINA</v>
      </c>
      <c r="S77" s="21" t="str">
        <f>IF(EXACT(Tablica1[[#This Row],[Grad_opcina]],UPPER(Tablica1[[#This Row],[Grad_opcina]])),"",Tablica1[[#This Row],[Grad_opcina]])</f>
        <v>Srednja Lučelnica</v>
      </c>
      <c r="T77" s="21">
        <v>76</v>
      </c>
    </row>
    <row r="78" spans="1:20" ht="15">
      <c r="A78" s="1" t="s">
        <v>90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1" t="s">
        <v>1361</v>
      </c>
      <c r="R78" s="21" t="str">
        <f>IF(EXACT(Tablica1[[#This Row],[Grad_opcina]],UPPER(Tablica1[[#This Row],[Grad_opcina]])),Tablica1[[#This Row],[Grad_opcina]],R77)</f>
        <v>PUŠĆA</v>
      </c>
      <c r="S78" s="21" t="str">
        <f>IF(EXACT(Tablica1[[#This Row],[Grad_opcina]],UPPER(Tablica1[[#This Row],[Grad_opcina]])),"",Tablica1[[#This Row],[Grad_opcina]])</f>
        <v/>
      </c>
      <c r="T78" s="21">
        <v>77</v>
      </c>
    </row>
    <row r="79" spans="1:20" ht="15">
      <c r="A79" s="1" t="s">
        <v>91</v>
      </c>
      <c r="B79" s="25">
        <v>0</v>
      </c>
      <c r="C79" s="25">
        <v>0</v>
      </c>
      <c r="D79" s="25">
        <v>0</v>
      </c>
      <c r="E79" s="25">
        <v>236</v>
      </c>
      <c r="F79" s="25">
        <v>231</v>
      </c>
      <c r="G79" s="25">
        <v>221</v>
      </c>
      <c r="H79" s="25">
        <v>235</v>
      </c>
      <c r="I79" s="25">
        <v>269</v>
      </c>
      <c r="J79" s="25">
        <v>308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1" t="s">
        <v>1361</v>
      </c>
      <c r="R79" s="21" t="str">
        <f>IF(EXACT(Tablica1[[#This Row],[Grad_opcina]],UPPER(Tablica1[[#This Row],[Grad_opcina]])),Tablica1[[#This Row],[Grad_opcina]],R78)</f>
        <v>PUŠĆA</v>
      </c>
      <c r="S79" s="21" t="str">
        <f>IF(EXACT(Tablica1[[#This Row],[Grad_opcina]],UPPER(Tablica1[[#This Row],[Grad_opcina]])),"",Tablica1[[#This Row],[Grad_opcina]])</f>
        <v>Milićevo Selo</v>
      </c>
      <c r="T79" s="21">
        <v>78</v>
      </c>
    </row>
    <row r="80" spans="1:20" ht="15">
      <c r="A80" s="1" t="s">
        <v>92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1" t="s">
        <v>1361</v>
      </c>
      <c r="R80" s="21" t="str">
        <f>IF(EXACT(Tablica1[[#This Row],[Grad_opcina]],UPPER(Tablica1[[#This Row],[Grad_opcina]])),Tablica1[[#This Row],[Grad_opcina]],R79)</f>
        <v>RAKOVEC</v>
      </c>
      <c r="S80" s="21" t="str">
        <f>IF(EXACT(Tablica1[[#This Row],[Grad_opcina]],UPPER(Tablica1[[#This Row],[Grad_opcina]])),"",Tablica1[[#This Row],[Grad_opcina]])</f>
        <v/>
      </c>
      <c r="T80" s="21">
        <v>79</v>
      </c>
    </row>
    <row r="81" spans="1:20" ht="15">
      <c r="A81" s="1" t="s">
        <v>93</v>
      </c>
      <c r="B81" s="25">
        <v>0</v>
      </c>
      <c r="C81" s="25">
        <v>0</v>
      </c>
      <c r="D81" s="25">
        <v>0</v>
      </c>
      <c r="E81" s="25">
        <v>58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1" t="s">
        <v>1361</v>
      </c>
      <c r="R81" s="21" t="str">
        <f>IF(EXACT(Tablica1[[#This Row],[Grad_opcina]],UPPER(Tablica1[[#This Row],[Grad_opcina]])),Tablica1[[#This Row],[Grad_opcina]],R80)</f>
        <v>RAKOVEC</v>
      </c>
      <c r="S81" s="21" t="str">
        <f>IF(EXACT(Tablica1[[#This Row],[Grad_opcina]],UPPER(Tablica1[[#This Row],[Grad_opcina]])),"",Tablica1[[#This Row],[Grad_opcina]])</f>
        <v>Mali Brezani</v>
      </c>
      <c r="T81" s="21">
        <v>80</v>
      </c>
    </row>
    <row r="82" spans="1:20" ht="15">
      <c r="A82" s="1" t="s">
        <v>94</v>
      </c>
      <c r="B82" s="25">
        <v>0</v>
      </c>
      <c r="C82" s="25">
        <v>0</v>
      </c>
      <c r="D82" s="25">
        <v>0</v>
      </c>
      <c r="E82" s="25">
        <v>48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1" t="s">
        <v>1361</v>
      </c>
      <c r="R82" s="21" t="str">
        <f>IF(EXACT(Tablica1[[#This Row],[Grad_opcina]],UPPER(Tablica1[[#This Row],[Grad_opcina]])),Tablica1[[#This Row],[Grad_opcina]],R81)</f>
        <v>RAKOVEC</v>
      </c>
      <c r="S82" s="21" t="str">
        <f>IF(EXACT(Tablica1[[#This Row],[Grad_opcina]],UPPER(Tablica1[[#This Row],[Grad_opcina]])),"",Tablica1[[#This Row],[Grad_opcina]])</f>
        <v>Veliki Brezani</v>
      </c>
      <c r="T82" s="21">
        <v>81</v>
      </c>
    </row>
    <row r="83" spans="1:20" ht="15">
      <c r="A83" s="1" t="s">
        <v>95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1" t="s">
        <v>1361</v>
      </c>
      <c r="R83" s="21" t="str">
        <f>IF(EXACT(Tablica1[[#This Row],[Grad_opcina]],UPPER(Tablica1[[#This Row],[Grad_opcina]])),Tablica1[[#This Row],[Grad_opcina]],R82)</f>
        <v xml:space="preserve">STUPNIK  </v>
      </c>
      <c r="S83" s="21" t="str">
        <f>IF(EXACT(Tablica1[[#This Row],[Grad_opcina]],UPPER(Tablica1[[#This Row],[Grad_opcina]])),"",Tablica1[[#This Row],[Grad_opcina]])</f>
        <v/>
      </c>
      <c r="T83" s="21">
        <v>82</v>
      </c>
    </row>
    <row r="84" spans="1:20" ht="15">
      <c r="A84" s="1" t="s">
        <v>96</v>
      </c>
      <c r="B84" s="25">
        <v>788</v>
      </c>
      <c r="C84" s="25">
        <v>969</v>
      </c>
      <c r="D84" s="25">
        <v>1033</v>
      </c>
      <c r="E84" s="25">
        <v>0</v>
      </c>
      <c r="F84" s="25">
        <v>0</v>
      </c>
      <c r="G84" s="25">
        <v>1603</v>
      </c>
      <c r="H84" s="25">
        <v>1627</v>
      </c>
      <c r="I84" s="25">
        <v>1692</v>
      </c>
      <c r="J84" s="25">
        <v>0</v>
      </c>
      <c r="K84" s="25">
        <v>1690</v>
      </c>
      <c r="L84" s="25">
        <v>1828</v>
      </c>
      <c r="M84" s="25">
        <v>1830</v>
      </c>
      <c r="N84" s="25">
        <v>1917</v>
      </c>
      <c r="O84" s="25">
        <v>0</v>
      </c>
      <c r="P84" s="25">
        <v>0</v>
      </c>
      <c r="Q84" s="21" t="s">
        <v>1361</v>
      </c>
      <c r="R84" s="21" t="str">
        <f>IF(EXACT(Tablica1[[#This Row],[Grad_opcina]],UPPER(Tablica1[[#This Row],[Grad_opcina]])),Tablica1[[#This Row],[Grad_opcina]],R83)</f>
        <v xml:space="preserve">STUPNIK  </v>
      </c>
      <c r="S84" s="21" t="str">
        <f>IF(EXACT(Tablica1[[#This Row],[Grad_opcina]],UPPER(Tablica1[[#This Row],[Grad_opcina]])),"",Tablica1[[#This Row],[Grad_opcina]])</f>
        <v>Stupnik</v>
      </c>
      <c r="T84" s="21">
        <v>83</v>
      </c>
    </row>
    <row r="85" spans="1:20" ht="15">
      <c r="A85" s="1" t="s">
        <v>97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1" t="s">
        <v>1361</v>
      </c>
      <c r="R85" s="21" t="str">
        <f>IF(EXACT(Tablica1[[#This Row],[Grad_opcina]],UPPER(Tablica1[[#This Row],[Grad_opcina]])),Tablica1[[#This Row],[Grad_opcina]],R84)</f>
        <v xml:space="preserve">SVETA NEDJELJA  </v>
      </c>
      <c r="S85" s="21" t="str">
        <f>IF(EXACT(Tablica1[[#This Row],[Grad_opcina]],UPPER(Tablica1[[#This Row],[Grad_opcina]])),"",Tablica1[[#This Row],[Grad_opcina]])</f>
        <v/>
      </c>
      <c r="T85" s="21">
        <v>84</v>
      </c>
    </row>
    <row r="86" spans="1:20" ht="15">
      <c r="A86" s="1" t="s">
        <v>98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107</v>
      </c>
      <c r="K86" s="25">
        <v>156</v>
      </c>
      <c r="L86" s="25">
        <v>206</v>
      </c>
      <c r="M86" s="25">
        <v>0</v>
      </c>
      <c r="N86" s="25">
        <v>0</v>
      </c>
      <c r="O86" s="25">
        <v>0</v>
      </c>
      <c r="P86" s="25">
        <v>0</v>
      </c>
      <c r="Q86" s="21" t="s">
        <v>1361</v>
      </c>
      <c r="R86" s="21" t="str">
        <f>IF(EXACT(Tablica1[[#This Row],[Grad_opcina]],UPPER(Tablica1[[#This Row],[Grad_opcina]])),Tablica1[[#This Row],[Grad_opcina]],R85)</f>
        <v xml:space="preserve">SVETA NEDJELJA  </v>
      </c>
      <c r="S86" s="21" t="str">
        <f>IF(EXACT(Tablica1[[#This Row],[Grad_opcina]],UPPER(Tablica1[[#This Row],[Grad_opcina]])),"",Tablica1[[#This Row],[Grad_opcina]])</f>
        <v>Kalinovica-zavod</v>
      </c>
      <c r="T86" s="21">
        <v>85</v>
      </c>
    </row>
    <row r="87" spans="1:20" ht="15">
      <c r="A87" s="1" t="s">
        <v>99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226</v>
      </c>
      <c r="I87" s="25">
        <v>291</v>
      </c>
      <c r="J87" s="25">
        <v>350</v>
      </c>
      <c r="K87" s="25">
        <v>407</v>
      </c>
      <c r="L87" s="25">
        <v>394</v>
      </c>
      <c r="M87" s="25">
        <v>0</v>
      </c>
      <c r="N87" s="25">
        <v>0</v>
      </c>
      <c r="O87" s="25">
        <v>0</v>
      </c>
      <c r="P87" s="25">
        <v>0</v>
      </c>
      <c r="Q87" s="21" t="s">
        <v>1361</v>
      </c>
      <c r="R87" s="21" t="str">
        <f>IF(EXACT(Tablica1[[#This Row],[Grad_opcina]],UPPER(Tablica1[[#This Row],[Grad_opcina]])),Tablica1[[#This Row],[Grad_opcina]],R86)</f>
        <v xml:space="preserve">SVETA NEDJELJA  </v>
      </c>
      <c r="S87" s="21" t="str">
        <f>IF(EXACT(Tablica1[[#This Row],[Grad_opcina]],UPPER(Tablica1[[#This Row],[Grad_opcina]])),"",Tablica1[[#This Row],[Grad_opcina]])</f>
        <v>Mala Gorica Samoborska</v>
      </c>
      <c r="T87" s="21">
        <v>86</v>
      </c>
    </row>
    <row r="88" spans="1:20" ht="15">
      <c r="A88" s="2" t="s">
        <v>101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1" t="s">
        <v>1363</v>
      </c>
      <c r="R88" s="21" t="str">
        <f>IF(EXACT(Tablica1[[#This Row],[Grad_opcina]],UPPER(Tablica1[[#This Row],[Grad_opcina]])),Tablica1[[#This Row],[Grad_opcina]],R87)</f>
        <v>KRAPINA</v>
      </c>
      <c r="S88" s="21" t="str">
        <f>IF(EXACT(Tablica1[[#This Row],[Grad_opcina]],UPPER(Tablica1[[#This Row],[Grad_opcina]])),"",Tablica1[[#This Row],[Grad_opcina]])</f>
        <v/>
      </c>
      <c r="T88" s="21">
        <v>87</v>
      </c>
    </row>
    <row r="89" spans="1:20" ht="15">
      <c r="A89" s="2" t="s">
        <v>102</v>
      </c>
      <c r="B89" s="25">
        <v>325</v>
      </c>
      <c r="C89" s="25">
        <v>393</v>
      </c>
      <c r="D89" s="25">
        <v>407</v>
      </c>
      <c r="E89" s="25">
        <v>421</v>
      </c>
      <c r="F89" s="25">
        <v>481</v>
      </c>
      <c r="G89" s="25">
        <v>538</v>
      </c>
      <c r="H89" s="25">
        <v>538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1" t="s">
        <v>1363</v>
      </c>
      <c r="R89" s="21" t="str">
        <f>IF(EXACT(Tablica1[[#This Row],[Grad_opcina]],UPPER(Tablica1[[#This Row],[Grad_opcina]])),Tablica1[[#This Row],[Grad_opcina]],R88)</f>
        <v>KRAPINA</v>
      </c>
      <c r="S89" s="21" t="str">
        <f>IF(EXACT(Tablica1[[#This Row],[Grad_opcina]],UPPER(Tablica1[[#This Row],[Grad_opcina]])),"",Tablica1[[#This Row],[Grad_opcina]])</f>
        <v>Vidovec</v>
      </c>
      <c r="T89" s="21">
        <v>88</v>
      </c>
    </row>
    <row r="90" spans="1:20" ht="15">
      <c r="A90" s="2" t="s">
        <v>103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1" t="s">
        <v>1363</v>
      </c>
      <c r="R90" s="21" t="str">
        <f>IF(EXACT(Tablica1[[#This Row],[Grad_opcina]],UPPER(Tablica1[[#This Row],[Grad_opcina]])),Tablica1[[#This Row],[Grad_opcina]],R89)</f>
        <v>OROSLAVJE</v>
      </c>
      <c r="S90" s="21" t="str">
        <f>IF(EXACT(Tablica1[[#This Row],[Grad_opcina]],UPPER(Tablica1[[#This Row],[Grad_opcina]])),"",Tablica1[[#This Row],[Grad_opcina]])</f>
        <v/>
      </c>
      <c r="T90" s="21">
        <v>89</v>
      </c>
    </row>
    <row r="91" spans="1:20" ht="15">
      <c r="A91" s="2" t="s">
        <v>104</v>
      </c>
      <c r="B91" s="25">
        <v>0</v>
      </c>
      <c r="C91" s="25">
        <v>0</v>
      </c>
      <c r="D91" s="25">
        <v>0</v>
      </c>
      <c r="E91" s="25">
        <v>506</v>
      </c>
      <c r="F91" s="25">
        <v>481</v>
      </c>
      <c r="G91" s="25">
        <v>509</v>
      </c>
      <c r="H91" s="25">
        <v>570</v>
      </c>
      <c r="I91" s="25">
        <v>947</v>
      </c>
      <c r="J91" s="25">
        <v>838</v>
      </c>
      <c r="K91" s="25">
        <v>1166</v>
      </c>
      <c r="L91" s="25">
        <v>1376</v>
      </c>
      <c r="M91" s="25">
        <v>0</v>
      </c>
      <c r="N91" s="25">
        <v>0</v>
      </c>
      <c r="O91" s="25">
        <v>0</v>
      </c>
      <c r="P91" s="25">
        <v>0</v>
      </c>
      <c r="Q91" s="21" t="s">
        <v>1363</v>
      </c>
      <c r="R91" s="21" t="str">
        <f>IF(EXACT(Tablica1[[#This Row],[Grad_opcina]],UPPER(Tablica1[[#This Row],[Grad_opcina]])),Tablica1[[#This Row],[Grad_opcina]],R90)</f>
        <v>OROSLAVJE</v>
      </c>
      <c r="S91" s="21" t="str">
        <f>IF(EXACT(Tablica1[[#This Row],[Grad_opcina]],UPPER(Tablica1[[#This Row],[Grad_opcina]])),"",Tablica1[[#This Row],[Grad_opcina]])</f>
        <v>Donje Oroslavje</v>
      </c>
      <c r="T91" s="21">
        <v>90</v>
      </c>
    </row>
    <row r="92" spans="1:20" ht="15">
      <c r="A92" s="2" t="s">
        <v>105</v>
      </c>
      <c r="B92" s="25">
        <v>0</v>
      </c>
      <c r="C92" s="25">
        <v>0</v>
      </c>
      <c r="D92" s="25">
        <v>0</v>
      </c>
      <c r="E92" s="25">
        <v>628</v>
      </c>
      <c r="F92" s="25">
        <v>547</v>
      </c>
      <c r="G92" s="25">
        <v>620</v>
      </c>
      <c r="H92" s="25">
        <v>616</v>
      </c>
      <c r="I92" s="25">
        <v>804</v>
      </c>
      <c r="J92" s="25">
        <v>1196</v>
      </c>
      <c r="K92" s="25">
        <v>861</v>
      </c>
      <c r="L92" s="25">
        <v>1010</v>
      </c>
      <c r="M92" s="25">
        <v>0</v>
      </c>
      <c r="N92" s="25">
        <v>0</v>
      </c>
      <c r="O92" s="25">
        <v>0</v>
      </c>
      <c r="P92" s="25">
        <v>0</v>
      </c>
      <c r="Q92" s="21" t="s">
        <v>1363</v>
      </c>
      <c r="R92" s="21" t="str">
        <f>IF(EXACT(Tablica1[[#This Row],[Grad_opcina]],UPPER(Tablica1[[#This Row],[Grad_opcina]])),Tablica1[[#This Row],[Grad_opcina]],R91)</f>
        <v>OROSLAVJE</v>
      </c>
      <c r="S92" s="21" t="str">
        <f>IF(EXACT(Tablica1[[#This Row],[Grad_opcina]],UPPER(Tablica1[[#This Row],[Grad_opcina]])),"",Tablica1[[#This Row],[Grad_opcina]])</f>
        <v>Gornje Oroslavje</v>
      </c>
      <c r="T92" s="21">
        <v>91</v>
      </c>
    </row>
    <row r="93" spans="1:20" ht="15">
      <c r="A93" s="2" t="s">
        <v>106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1" t="s">
        <v>1363</v>
      </c>
      <c r="R93" s="21" t="str">
        <f>IF(EXACT(Tablica1[[#This Row],[Grad_opcina]],UPPER(Tablica1[[#This Row],[Grad_opcina]])),Tablica1[[#This Row],[Grad_opcina]],R92)</f>
        <v>PREGRADA</v>
      </c>
      <c r="S93" s="21" t="str">
        <f>IF(EXACT(Tablica1[[#This Row],[Grad_opcina]],UPPER(Tablica1[[#This Row],[Grad_opcina]])),"",Tablica1[[#This Row],[Grad_opcina]])</f>
        <v/>
      </c>
      <c r="T93" s="21">
        <v>92</v>
      </c>
    </row>
    <row r="94" spans="1:20" ht="15">
      <c r="A94" s="2" t="s">
        <v>107</v>
      </c>
      <c r="B94" s="25">
        <v>0</v>
      </c>
      <c r="C94" s="25">
        <v>0</v>
      </c>
      <c r="D94" s="25">
        <v>19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1" t="s">
        <v>1363</v>
      </c>
      <c r="R94" s="21" t="str">
        <f>IF(EXACT(Tablica1[[#This Row],[Grad_opcina]],UPPER(Tablica1[[#This Row],[Grad_opcina]])),Tablica1[[#This Row],[Grad_opcina]],R93)</f>
        <v>PREGRADA</v>
      </c>
      <c r="S94" s="21" t="str">
        <f>IF(EXACT(Tablica1[[#This Row],[Grad_opcina]],UPPER(Tablica1[[#This Row],[Grad_opcina]])),"",Tablica1[[#This Row],[Grad_opcina]])</f>
        <v>Vrbanec</v>
      </c>
      <c r="T94" s="21">
        <v>93</v>
      </c>
    </row>
    <row r="95" spans="1:20" ht="15">
      <c r="A95" s="2" t="s">
        <v>108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1" t="s">
        <v>1363</v>
      </c>
      <c r="R95" s="21" t="str">
        <f>IF(EXACT(Tablica1[[#This Row],[Grad_opcina]],UPPER(Tablica1[[#This Row],[Grad_opcina]])),Tablica1[[#This Row],[Grad_opcina]],R94)</f>
        <v>ZABOK</v>
      </c>
      <c r="S95" s="21" t="str">
        <f>IF(EXACT(Tablica1[[#This Row],[Grad_opcina]],UPPER(Tablica1[[#This Row],[Grad_opcina]])),"",Tablica1[[#This Row],[Grad_opcina]])</f>
        <v/>
      </c>
      <c r="T95" s="21">
        <v>94</v>
      </c>
    </row>
    <row r="96" spans="1:20" ht="15">
      <c r="A96" s="2" t="s">
        <v>109</v>
      </c>
      <c r="B96" s="25">
        <v>171</v>
      </c>
      <c r="C96" s="25">
        <v>188</v>
      </c>
      <c r="D96" s="25">
        <v>217</v>
      </c>
      <c r="E96" s="25">
        <v>313</v>
      </c>
      <c r="F96" s="25">
        <v>360</v>
      </c>
      <c r="G96" s="25">
        <v>356</v>
      </c>
      <c r="H96" s="25">
        <v>348</v>
      </c>
      <c r="I96" s="25">
        <v>393</v>
      </c>
      <c r="J96" s="25">
        <v>600</v>
      </c>
      <c r="K96" s="25">
        <v>683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1" t="s">
        <v>1363</v>
      </c>
      <c r="R96" s="21" t="str">
        <f>IF(EXACT(Tablica1[[#This Row],[Grad_opcina]],UPPER(Tablica1[[#This Row],[Grad_opcina]])),Tablica1[[#This Row],[Grad_opcina]],R95)</f>
        <v>ZABOK</v>
      </c>
      <c r="S96" s="21" t="str">
        <f>IF(EXACT(Tablica1[[#This Row],[Grad_opcina]],UPPER(Tablica1[[#This Row],[Grad_opcina]])),"",Tablica1[[#This Row],[Grad_opcina]])</f>
        <v>Trebež</v>
      </c>
      <c r="T96" s="21">
        <v>95</v>
      </c>
    </row>
    <row r="97" spans="1:20" ht="15">
      <c r="A97" s="2" t="s">
        <v>110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1" t="s">
        <v>1363</v>
      </c>
      <c r="R97" s="21" t="str">
        <f>IF(EXACT(Tablica1[[#This Row],[Grad_opcina]],UPPER(Tablica1[[#This Row],[Grad_opcina]])),Tablica1[[#This Row],[Grad_opcina]],R96)</f>
        <v>ZLATAR</v>
      </c>
      <c r="S97" s="21" t="str">
        <f>IF(EXACT(Tablica1[[#This Row],[Grad_opcina]],UPPER(Tablica1[[#This Row],[Grad_opcina]])),"",Tablica1[[#This Row],[Grad_opcina]])</f>
        <v/>
      </c>
      <c r="T97" s="21">
        <v>96</v>
      </c>
    </row>
    <row r="98" spans="1:20" ht="15">
      <c r="A98" s="2" t="s">
        <v>111</v>
      </c>
      <c r="B98" s="25">
        <v>659</v>
      </c>
      <c r="C98" s="25">
        <v>750</v>
      </c>
      <c r="D98" s="25">
        <v>870</v>
      </c>
      <c r="E98" s="25">
        <v>990</v>
      </c>
      <c r="F98" s="25">
        <v>1111</v>
      </c>
      <c r="G98" s="25">
        <v>1262</v>
      </c>
      <c r="H98" s="25">
        <v>1279</v>
      </c>
      <c r="I98" s="25">
        <v>1319</v>
      </c>
      <c r="J98" s="25">
        <v>1377</v>
      </c>
      <c r="K98" s="25">
        <v>1296</v>
      </c>
      <c r="L98" s="25">
        <v>1228</v>
      </c>
      <c r="M98" s="25">
        <v>997</v>
      </c>
      <c r="N98" s="25">
        <v>781</v>
      </c>
      <c r="O98" s="25">
        <v>644</v>
      </c>
      <c r="P98" s="25">
        <v>0</v>
      </c>
      <c r="Q98" s="21" t="s">
        <v>1363</v>
      </c>
      <c r="R98" s="21" t="str">
        <f>IF(EXACT(Tablica1[[#This Row],[Grad_opcina]],UPPER(Tablica1[[#This Row],[Grad_opcina]])),Tablica1[[#This Row],[Grad_opcina]],R97)</f>
        <v>ZLATAR</v>
      </c>
      <c r="S98" s="21" t="str">
        <f>IF(EXACT(Tablica1[[#This Row],[Grad_opcina]],UPPER(Tablica1[[#This Row],[Grad_opcina]])),"",Tablica1[[#This Row],[Grad_opcina]])</f>
        <v>Donja Batina</v>
      </c>
      <c r="T98" s="21">
        <v>97</v>
      </c>
    </row>
    <row r="99" spans="1:20" ht="15">
      <c r="A99" s="2" t="s">
        <v>112</v>
      </c>
      <c r="B99" s="25">
        <v>182</v>
      </c>
      <c r="C99" s="25">
        <v>197</v>
      </c>
      <c r="D99" s="25">
        <v>208</v>
      </c>
      <c r="E99" s="25">
        <v>285</v>
      </c>
      <c r="F99" s="25">
        <v>385</v>
      </c>
      <c r="G99" s="25">
        <v>451</v>
      </c>
      <c r="H99" s="25">
        <v>344</v>
      </c>
      <c r="I99" s="25">
        <v>609</v>
      </c>
      <c r="J99" s="25">
        <v>568</v>
      </c>
      <c r="K99" s="25">
        <v>553</v>
      </c>
      <c r="L99" s="25">
        <v>453</v>
      </c>
      <c r="M99" s="25">
        <v>433</v>
      </c>
      <c r="N99" s="25">
        <v>301</v>
      </c>
      <c r="O99" s="25">
        <v>247</v>
      </c>
      <c r="P99" s="25">
        <v>0</v>
      </c>
      <c r="Q99" s="21" t="s">
        <v>1363</v>
      </c>
      <c r="R99" s="21" t="str">
        <f>IF(EXACT(Tablica1[[#This Row],[Grad_opcina]],UPPER(Tablica1[[#This Row],[Grad_opcina]])),Tablica1[[#This Row],[Grad_opcina]],R98)</f>
        <v>ZLATAR</v>
      </c>
      <c r="S99" s="21" t="str">
        <f>IF(EXACT(Tablica1[[#This Row],[Grad_opcina]],UPPER(Tablica1[[#This Row],[Grad_opcina]])),"",Tablica1[[#This Row],[Grad_opcina]])</f>
        <v>Ervenik Zlatarski</v>
      </c>
      <c r="T99" s="21">
        <v>98</v>
      </c>
    </row>
    <row r="100" spans="1:20" ht="15">
      <c r="A100" s="2" t="s">
        <v>113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261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1" t="s">
        <v>1363</v>
      </c>
      <c r="R100" s="21" t="str">
        <f>IF(EXACT(Tablica1[[#This Row],[Grad_opcina]],UPPER(Tablica1[[#This Row],[Grad_opcina]])),Tablica1[[#This Row],[Grad_opcina]],R99)</f>
        <v>ZLATAR</v>
      </c>
      <c r="S100" s="21" t="str">
        <f>IF(EXACT(Tablica1[[#This Row],[Grad_opcina]],UPPER(Tablica1[[#This Row],[Grad_opcina]])),"",Tablica1[[#This Row],[Grad_opcina]])</f>
        <v>Kaštel</v>
      </c>
      <c r="T100" s="21">
        <v>99</v>
      </c>
    </row>
    <row r="101" spans="1:20" ht="15">
      <c r="A101" s="2" t="s">
        <v>114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71</v>
      </c>
      <c r="I101" s="25">
        <v>84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1" t="s">
        <v>1363</v>
      </c>
      <c r="R101" s="21" t="str">
        <f>IF(EXACT(Tablica1[[#This Row],[Grad_opcina]],UPPER(Tablica1[[#This Row],[Grad_opcina]])),Tablica1[[#This Row],[Grad_opcina]],R100)</f>
        <v>ZLATAR</v>
      </c>
      <c r="S101" s="21" t="str">
        <f>IF(EXACT(Tablica1[[#This Row],[Grad_opcina]],UPPER(Tablica1[[#This Row],[Grad_opcina]])),"",Tablica1[[#This Row],[Grad_opcina]])</f>
        <v>Loborski Ratkovec</v>
      </c>
      <c r="T101" s="21">
        <v>100</v>
      </c>
    </row>
    <row r="102" spans="1:20" ht="15">
      <c r="A102" s="2" t="s">
        <v>115</v>
      </c>
      <c r="B102" s="25">
        <v>559</v>
      </c>
      <c r="C102" s="25">
        <v>589</v>
      </c>
      <c r="D102" s="25">
        <v>803</v>
      </c>
      <c r="E102" s="25">
        <v>890</v>
      </c>
      <c r="F102" s="25">
        <v>1018</v>
      </c>
      <c r="G102" s="25">
        <v>1075</v>
      </c>
      <c r="H102" s="25">
        <v>987</v>
      </c>
      <c r="I102" s="25">
        <v>1016</v>
      </c>
      <c r="J102" s="25">
        <v>958</v>
      </c>
      <c r="K102" s="25">
        <v>813</v>
      </c>
      <c r="L102" s="25">
        <v>730</v>
      </c>
      <c r="M102" s="25">
        <v>692</v>
      </c>
      <c r="N102" s="25">
        <v>0</v>
      </c>
      <c r="O102" s="25">
        <v>0</v>
      </c>
      <c r="P102" s="25">
        <v>0</v>
      </c>
      <c r="Q102" s="21" t="s">
        <v>1363</v>
      </c>
      <c r="R102" s="21" t="str">
        <f>IF(EXACT(Tablica1[[#This Row],[Grad_opcina]],UPPER(Tablica1[[#This Row],[Grad_opcina]])),Tablica1[[#This Row],[Grad_opcina]],R101)</f>
        <v>ZLATAR</v>
      </c>
      <c r="S102" s="21" t="str">
        <f>IF(EXACT(Tablica1[[#This Row],[Grad_opcina]],UPPER(Tablica1[[#This Row],[Grad_opcina]])),"",Tablica1[[#This Row],[Grad_opcina]])</f>
        <v>Martinci Zlatarski</v>
      </c>
      <c r="T102" s="21">
        <v>101</v>
      </c>
    </row>
    <row r="103" spans="1:20" ht="15">
      <c r="A103" s="2" t="s">
        <v>116</v>
      </c>
      <c r="B103" s="25">
        <v>443</v>
      </c>
      <c r="C103" s="25">
        <v>460</v>
      </c>
      <c r="D103" s="25">
        <v>588</v>
      </c>
      <c r="E103" s="25">
        <v>702</v>
      </c>
      <c r="F103" s="25">
        <v>765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1" t="s">
        <v>1363</v>
      </c>
      <c r="R103" s="21" t="str">
        <f>IF(EXACT(Tablica1[[#This Row],[Grad_opcina]],UPPER(Tablica1[[#This Row],[Grad_opcina]])),Tablica1[[#This Row],[Grad_opcina]],R102)</f>
        <v>ZLATAR</v>
      </c>
      <c r="S103" s="21" t="str">
        <f>IF(EXACT(Tablica1[[#This Row],[Grad_opcina]],UPPER(Tablica1[[#This Row],[Grad_opcina]])),"",Tablica1[[#This Row],[Grad_opcina]])</f>
        <v>Selnica</v>
      </c>
      <c r="T103" s="21">
        <v>102</v>
      </c>
    </row>
    <row r="104" spans="1:20" ht="15">
      <c r="A104" s="2" t="s">
        <v>117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1" t="s">
        <v>1363</v>
      </c>
      <c r="R104" s="21" t="str">
        <f>IF(EXACT(Tablica1[[#This Row],[Grad_opcina]],UPPER(Tablica1[[#This Row],[Grad_opcina]])),Tablica1[[#This Row],[Grad_opcina]],R103)</f>
        <v>BEDEKOVČINA</v>
      </c>
      <c r="S104" s="21" t="str">
        <f>IF(EXACT(Tablica1[[#This Row],[Grad_opcina]],UPPER(Tablica1[[#This Row],[Grad_opcina]])),"",Tablica1[[#This Row],[Grad_opcina]])</f>
        <v/>
      </c>
      <c r="T104" s="21">
        <v>103</v>
      </c>
    </row>
    <row r="105" spans="1:20" ht="15">
      <c r="A105" s="2" t="s">
        <v>118</v>
      </c>
      <c r="B105" s="25">
        <v>366</v>
      </c>
      <c r="C105" s="25">
        <v>440</v>
      </c>
      <c r="D105" s="25">
        <v>512</v>
      </c>
      <c r="E105" s="25">
        <v>481</v>
      </c>
      <c r="F105" s="25">
        <v>577</v>
      </c>
      <c r="G105" s="25">
        <v>646</v>
      </c>
      <c r="H105" s="25">
        <v>644</v>
      </c>
      <c r="I105" s="25">
        <v>710</v>
      </c>
      <c r="J105" s="25">
        <v>743</v>
      </c>
      <c r="K105" s="25">
        <v>730</v>
      </c>
      <c r="L105" s="25">
        <v>698</v>
      </c>
      <c r="M105" s="25">
        <v>0</v>
      </c>
      <c r="N105" s="25">
        <v>0</v>
      </c>
      <c r="O105" s="25">
        <v>0</v>
      </c>
      <c r="P105" s="25">
        <v>0</v>
      </c>
      <c r="Q105" s="21" t="s">
        <v>1363</v>
      </c>
      <c r="R105" s="21" t="str">
        <f>IF(EXACT(Tablica1[[#This Row],[Grad_opcina]],UPPER(Tablica1[[#This Row],[Grad_opcina]])),Tablica1[[#This Row],[Grad_opcina]],R104)</f>
        <v>BEDEKOVČINA</v>
      </c>
      <c r="S105" s="21" t="str">
        <f>IF(EXACT(Tablica1[[#This Row],[Grad_opcina]],UPPER(Tablica1[[#This Row],[Grad_opcina]])),"",Tablica1[[#This Row],[Grad_opcina]])</f>
        <v>Donja Bedekovčina</v>
      </c>
      <c r="T105" s="21">
        <v>104</v>
      </c>
    </row>
    <row r="106" spans="1:20" ht="15">
      <c r="A106" s="2" t="s">
        <v>119</v>
      </c>
      <c r="B106" s="25">
        <v>533</v>
      </c>
      <c r="C106" s="25">
        <v>654</v>
      </c>
      <c r="D106" s="25">
        <v>762</v>
      </c>
      <c r="E106" s="25">
        <v>849</v>
      </c>
      <c r="F106" s="25">
        <v>1060</v>
      </c>
      <c r="G106" s="25">
        <v>1257</v>
      </c>
      <c r="H106" s="25">
        <v>1243</v>
      </c>
      <c r="I106" s="25">
        <v>1510</v>
      </c>
      <c r="J106" s="25">
        <v>1761</v>
      </c>
      <c r="K106" s="25">
        <v>1892</v>
      </c>
      <c r="L106" s="25">
        <v>2039</v>
      </c>
      <c r="M106" s="25">
        <v>0</v>
      </c>
      <c r="N106" s="25">
        <v>0</v>
      </c>
      <c r="O106" s="25">
        <v>0</v>
      </c>
      <c r="P106" s="25">
        <v>0</v>
      </c>
      <c r="Q106" s="21" t="s">
        <v>1363</v>
      </c>
      <c r="R106" s="21" t="str">
        <f>IF(EXACT(Tablica1[[#This Row],[Grad_opcina]],UPPER(Tablica1[[#This Row],[Grad_opcina]])),Tablica1[[#This Row],[Grad_opcina]],R105)</f>
        <v>BEDEKOVČINA</v>
      </c>
      <c r="S106" s="21" t="str">
        <f>IF(EXACT(Tablica1[[#This Row],[Grad_opcina]],UPPER(Tablica1[[#This Row],[Grad_opcina]])),"",Tablica1[[#This Row],[Grad_opcina]])</f>
        <v>Gornja Bedekovčina</v>
      </c>
      <c r="T106" s="21">
        <v>105</v>
      </c>
    </row>
    <row r="107" spans="1:20" ht="15">
      <c r="A107" s="2" t="s">
        <v>120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1" t="s">
        <v>1363</v>
      </c>
      <c r="R107" s="21" t="str">
        <f>IF(EXACT(Tablica1[[#This Row],[Grad_opcina]],UPPER(Tablica1[[#This Row],[Grad_opcina]])),Tablica1[[#This Row],[Grad_opcina]],R106)</f>
        <v>BUDINŠČINA</v>
      </c>
      <c r="S107" s="21" t="str">
        <f>IF(EXACT(Tablica1[[#This Row],[Grad_opcina]],UPPER(Tablica1[[#This Row],[Grad_opcina]])),"",Tablica1[[#This Row],[Grad_opcina]])</f>
        <v/>
      </c>
      <c r="T107" s="21">
        <v>106</v>
      </c>
    </row>
    <row r="108" spans="1:20" ht="15">
      <c r="A108" s="2" t="s">
        <v>121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360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1" t="s">
        <v>1363</v>
      </c>
      <c r="R108" s="21" t="str">
        <f>IF(EXACT(Tablica1[[#This Row],[Grad_opcina]],UPPER(Tablica1[[#This Row],[Grad_opcina]])),Tablica1[[#This Row],[Grad_opcina]],R107)</f>
        <v>BUDINŠČINA</v>
      </c>
      <c r="S108" s="21" t="str">
        <f>IF(EXACT(Tablica1[[#This Row],[Grad_opcina]],UPPER(Tablica1[[#This Row],[Grad_opcina]])),"",Tablica1[[#This Row],[Grad_opcina]])</f>
        <v>Krapinica I</v>
      </c>
      <c r="T108" s="21">
        <v>107</v>
      </c>
    </row>
    <row r="109" spans="1:20" ht="15">
      <c r="A109" s="2" t="s">
        <v>122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101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1" t="s">
        <v>1363</v>
      </c>
      <c r="R109" s="21" t="str">
        <f>IF(EXACT(Tablica1[[#This Row],[Grad_opcina]],UPPER(Tablica1[[#This Row],[Grad_opcina]])),Tablica1[[#This Row],[Grad_opcina]],R108)</f>
        <v>BUDINŠČINA</v>
      </c>
      <c r="S109" s="21" t="str">
        <f>IF(EXACT(Tablica1[[#This Row],[Grad_opcina]],UPPER(Tablica1[[#This Row],[Grad_opcina]])),"",Tablica1[[#This Row],[Grad_opcina]])</f>
        <v>Krapinica II</v>
      </c>
      <c r="T109" s="21">
        <v>108</v>
      </c>
    </row>
    <row r="110" spans="1:20" ht="15">
      <c r="A110" s="2" t="s">
        <v>123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1" t="s">
        <v>1363</v>
      </c>
      <c r="R110" s="21" t="str">
        <f>IF(EXACT(Tablica1[[#This Row],[Grad_opcina]],UPPER(Tablica1[[#This Row],[Grad_opcina]])),Tablica1[[#This Row],[Grad_opcina]],R109)</f>
        <v>ĐURMANEC</v>
      </c>
      <c r="S110" s="21" t="str">
        <f>IF(EXACT(Tablica1[[#This Row],[Grad_opcina]],UPPER(Tablica1[[#This Row],[Grad_opcina]])),"",Tablica1[[#This Row],[Grad_opcina]])</f>
        <v/>
      </c>
      <c r="T110" s="21">
        <v>109</v>
      </c>
    </row>
    <row r="111" spans="1:20" ht="15">
      <c r="A111" s="2" t="s">
        <v>124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422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1" t="s">
        <v>1363</v>
      </c>
      <c r="R111" s="21" t="str">
        <f>IF(EXACT(Tablica1[[#This Row],[Grad_opcina]],UPPER(Tablica1[[#This Row],[Grad_opcina]])),Tablica1[[#This Row],[Grad_opcina]],R110)</f>
        <v>ĐURMANEC</v>
      </c>
      <c r="S111" s="21" t="str">
        <f>IF(EXACT(Tablica1[[#This Row],[Grad_opcina]],UPPER(Tablica1[[#This Row],[Grad_opcina]])),"",Tablica1[[#This Row],[Grad_opcina]])</f>
        <v>Podbrezovica I</v>
      </c>
      <c r="T111" s="21">
        <v>110</v>
      </c>
    </row>
    <row r="112" spans="1:20" ht="15">
      <c r="A112" s="2" t="s">
        <v>125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18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1" t="s">
        <v>1363</v>
      </c>
      <c r="R112" s="21" t="str">
        <f>IF(EXACT(Tablica1[[#This Row],[Grad_opcina]],UPPER(Tablica1[[#This Row],[Grad_opcina]])),Tablica1[[#This Row],[Grad_opcina]],R111)</f>
        <v>ĐURMANEC</v>
      </c>
      <c r="S112" s="21" t="str">
        <f>IF(EXACT(Tablica1[[#This Row],[Grad_opcina]],UPPER(Tablica1[[#This Row],[Grad_opcina]])),"",Tablica1[[#This Row],[Grad_opcina]])</f>
        <v>Podbrezovica II</v>
      </c>
      <c r="T112" s="21">
        <v>111</v>
      </c>
    </row>
    <row r="113" spans="1:20" ht="15">
      <c r="A113" s="2" t="s">
        <v>126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1" t="s">
        <v>1363</v>
      </c>
      <c r="R113" s="21" t="str">
        <f>IF(EXACT(Tablica1[[#This Row],[Grad_opcina]],UPPER(Tablica1[[#This Row],[Grad_opcina]])),Tablica1[[#This Row],[Grad_opcina]],R112)</f>
        <v>KONJŠČINA</v>
      </c>
      <c r="S113" s="21" t="str">
        <f>IF(EXACT(Tablica1[[#This Row],[Grad_opcina]],UPPER(Tablica1[[#This Row],[Grad_opcina]])),"",Tablica1[[#This Row],[Grad_opcina]])</f>
        <v/>
      </c>
      <c r="T113" s="21">
        <v>112</v>
      </c>
    </row>
    <row r="114" spans="1:20" ht="15">
      <c r="A114" s="2" t="s">
        <v>127</v>
      </c>
      <c r="B114" s="25">
        <v>299</v>
      </c>
      <c r="C114" s="25">
        <v>338</v>
      </c>
      <c r="D114" s="25">
        <v>356</v>
      </c>
      <c r="E114" s="25">
        <v>436</v>
      </c>
      <c r="F114" s="25">
        <v>533</v>
      </c>
      <c r="G114" s="25">
        <v>707</v>
      </c>
      <c r="H114" s="25">
        <v>727</v>
      </c>
      <c r="I114" s="25">
        <v>806</v>
      </c>
      <c r="J114" s="25">
        <v>811</v>
      </c>
      <c r="K114" s="25">
        <v>754</v>
      </c>
      <c r="L114" s="25">
        <v>731</v>
      </c>
      <c r="M114" s="25">
        <v>591</v>
      </c>
      <c r="N114" s="25">
        <v>483</v>
      </c>
      <c r="O114" s="25">
        <v>411</v>
      </c>
      <c r="P114" s="25">
        <v>0</v>
      </c>
      <c r="Q114" s="21" t="s">
        <v>1363</v>
      </c>
      <c r="R114" s="21" t="str">
        <f>IF(EXACT(Tablica1[[#This Row],[Grad_opcina]],UPPER(Tablica1[[#This Row],[Grad_opcina]])),Tablica1[[#This Row],[Grad_opcina]],R113)</f>
        <v>KONJŠČINA</v>
      </c>
      <c r="S114" s="21" t="str">
        <f>IF(EXACT(Tablica1[[#This Row],[Grad_opcina]],UPPER(Tablica1[[#This Row],[Grad_opcina]])),"",Tablica1[[#This Row],[Grad_opcina]])</f>
        <v>Sušobreg</v>
      </c>
      <c r="T114" s="21">
        <v>113</v>
      </c>
    </row>
    <row r="115" spans="1:20" ht="15">
      <c r="A115" s="2" t="s">
        <v>128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1" t="s">
        <v>1363</v>
      </c>
      <c r="R115" s="21" t="str">
        <f>IF(EXACT(Tablica1[[#This Row],[Grad_opcina]],UPPER(Tablica1[[#This Row],[Grad_opcina]])),Tablica1[[#This Row],[Grad_opcina]],R114)</f>
        <v>KRAPINSKE TOPLICE</v>
      </c>
      <c r="S115" s="21" t="str">
        <f>IF(EXACT(Tablica1[[#This Row],[Grad_opcina]],UPPER(Tablica1[[#This Row],[Grad_opcina]])),"",Tablica1[[#This Row],[Grad_opcina]])</f>
        <v/>
      </c>
      <c r="T115" s="21">
        <v>114</v>
      </c>
    </row>
    <row r="116" spans="1:20" ht="15">
      <c r="A116" s="2" t="s">
        <v>129</v>
      </c>
      <c r="B116" s="25">
        <v>0</v>
      </c>
      <c r="C116" s="25">
        <v>0</v>
      </c>
      <c r="D116" s="25">
        <v>0</v>
      </c>
      <c r="E116" s="25">
        <v>94</v>
      </c>
      <c r="F116" s="25">
        <v>104</v>
      </c>
      <c r="G116" s="25">
        <v>163</v>
      </c>
      <c r="H116" s="25">
        <v>156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1" t="s">
        <v>1363</v>
      </c>
      <c r="R116" s="21" t="str">
        <f>IF(EXACT(Tablica1[[#This Row],[Grad_opcina]],UPPER(Tablica1[[#This Row],[Grad_opcina]])),Tablica1[[#This Row],[Grad_opcina]],R115)</f>
        <v>KRAPINSKE TOPLICE</v>
      </c>
      <c r="S116" s="21" t="str">
        <f>IF(EXACT(Tablica1[[#This Row],[Grad_opcina]],UPPER(Tablica1[[#This Row],[Grad_opcina]])),"",Tablica1[[#This Row],[Grad_opcina]])</f>
        <v>Gornje Vino</v>
      </c>
      <c r="T116" s="21">
        <v>115</v>
      </c>
    </row>
    <row r="117" spans="1:20" ht="15">
      <c r="A117" s="2" t="s">
        <v>130</v>
      </c>
      <c r="B117" s="25">
        <v>303</v>
      </c>
      <c r="C117" s="25">
        <v>346</v>
      </c>
      <c r="D117" s="25">
        <v>386</v>
      </c>
      <c r="E117" s="25">
        <v>464</v>
      </c>
      <c r="F117" s="25">
        <v>416</v>
      </c>
      <c r="G117" s="25">
        <v>458</v>
      </c>
      <c r="H117" s="25">
        <v>451</v>
      </c>
      <c r="I117" s="25">
        <v>489</v>
      </c>
      <c r="J117" s="25">
        <v>513</v>
      </c>
      <c r="K117" s="25">
        <v>474</v>
      </c>
      <c r="L117" s="25">
        <v>471</v>
      </c>
      <c r="M117" s="25">
        <v>410</v>
      </c>
      <c r="N117" s="25">
        <v>334</v>
      </c>
      <c r="O117" s="25">
        <v>291</v>
      </c>
      <c r="P117" s="25">
        <v>0</v>
      </c>
      <c r="Q117" s="21" t="s">
        <v>1363</v>
      </c>
      <c r="R117" s="21" t="str">
        <f>IF(EXACT(Tablica1[[#This Row],[Grad_opcina]],UPPER(Tablica1[[#This Row],[Grad_opcina]])),Tablica1[[#This Row],[Grad_opcina]],R116)</f>
        <v>KRAPINSKE TOPLICE</v>
      </c>
      <c r="S117" s="21" t="str">
        <f>IF(EXACT(Tablica1[[#This Row],[Grad_opcina]],UPPER(Tablica1[[#This Row],[Grad_opcina]])),"",Tablica1[[#This Row],[Grad_opcina]])</f>
        <v>Klupci</v>
      </c>
      <c r="T117" s="21">
        <v>116</v>
      </c>
    </row>
    <row r="118" spans="1:20" ht="15">
      <c r="A118" s="2" t="s">
        <v>131</v>
      </c>
      <c r="B118" s="25">
        <v>0</v>
      </c>
      <c r="C118" s="25">
        <v>0</v>
      </c>
      <c r="D118" s="25">
        <v>0</v>
      </c>
      <c r="E118" s="25">
        <v>548</v>
      </c>
      <c r="F118" s="25">
        <v>299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1" t="s">
        <v>1363</v>
      </c>
      <c r="R118" s="21" t="str">
        <f>IF(EXACT(Tablica1[[#This Row],[Grad_opcina]],UPPER(Tablica1[[#This Row],[Grad_opcina]])),Tablica1[[#This Row],[Grad_opcina]],R117)</f>
        <v>KRAPINSKE TOPLICE</v>
      </c>
      <c r="S118" s="21" t="str">
        <f>IF(EXACT(Tablica1[[#This Row],[Grad_opcina]],UPPER(Tablica1[[#This Row],[Grad_opcina]])),"",Tablica1[[#This Row],[Grad_opcina]])</f>
        <v>Selno Donje</v>
      </c>
      <c r="T118" s="21">
        <v>117</v>
      </c>
    </row>
    <row r="119" spans="1:20" ht="15">
      <c r="A119" s="2" t="s">
        <v>132</v>
      </c>
      <c r="B119" s="25">
        <v>0</v>
      </c>
      <c r="C119" s="25">
        <v>0</v>
      </c>
      <c r="D119" s="25">
        <v>0</v>
      </c>
      <c r="E119" s="25">
        <v>77</v>
      </c>
      <c r="F119" s="25">
        <v>381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1" t="s">
        <v>1363</v>
      </c>
      <c r="R119" s="21" t="str">
        <f>IF(EXACT(Tablica1[[#This Row],[Grad_opcina]],UPPER(Tablica1[[#This Row],[Grad_opcina]])),Tablica1[[#This Row],[Grad_opcina]],R118)</f>
        <v>KRAPINSKE TOPLICE</v>
      </c>
      <c r="S119" s="21" t="str">
        <f>IF(EXACT(Tablica1[[#This Row],[Grad_opcina]],UPPER(Tablica1[[#This Row],[Grad_opcina]])),"",Tablica1[[#This Row],[Grad_opcina]])</f>
        <v>Selno Gornje</v>
      </c>
      <c r="T119" s="21">
        <v>118</v>
      </c>
    </row>
    <row r="120" spans="1:20" ht="15">
      <c r="A120" s="2" t="s">
        <v>133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1" t="s">
        <v>1363</v>
      </c>
      <c r="R120" s="21" t="str">
        <f>IF(EXACT(Tablica1[[#This Row],[Grad_opcina]],UPPER(Tablica1[[#This Row],[Grad_opcina]])),Tablica1[[#This Row],[Grad_opcina]],R119)</f>
        <v>LOBOR</v>
      </c>
      <c r="S120" s="21" t="str">
        <f>IF(EXACT(Tablica1[[#This Row],[Grad_opcina]],UPPER(Tablica1[[#This Row],[Grad_opcina]])),"",Tablica1[[#This Row],[Grad_opcina]])</f>
        <v/>
      </c>
      <c r="T120" s="21">
        <v>119</v>
      </c>
    </row>
    <row r="121" spans="1:20" ht="15">
      <c r="A121" s="2" t="s">
        <v>134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154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1" t="s">
        <v>1363</v>
      </c>
      <c r="R121" s="21" t="str">
        <f>IF(EXACT(Tablica1[[#This Row],[Grad_opcina]],UPPER(Tablica1[[#This Row],[Grad_opcina]])),Tablica1[[#This Row],[Grad_opcina]],R120)</f>
        <v>LOBOR</v>
      </c>
      <c r="S121" s="21" t="str">
        <f>IF(EXACT(Tablica1[[#This Row],[Grad_opcina]],UPPER(Tablica1[[#This Row],[Grad_opcina]])),"",Tablica1[[#This Row],[Grad_opcina]])</f>
        <v>Šipki Donji</v>
      </c>
      <c r="T121" s="21">
        <v>120</v>
      </c>
    </row>
    <row r="122" spans="1:20" ht="15">
      <c r="A122" s="2" t="s">
        <v>135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300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1" t="s">
        <v>1363</v>
      </c>
      <c r="R122" s="21" t="str">
        <f>IF(EXACT(Tablica1[[#This Row],[Grad_opcina]],UPPER(Tablica1[[#This Row],[Grad_opcina]])),Tablica1[[#This Row],[Grad_opcina]],R121)</f>
        <v>LOBOR</v>
      </c>
      <c r="S122" s="21" t="str">
        <f>IF(EXACT(Tablica1[[#This Row],[Grad_opcina]],UPPER(Tablica1[[#This Row],[Grad_opcina]])),"",Tablica1[[#This Row],[Grad_opcina]])</f>
        <v>Šipki Gornji</v>
      </c>
      <c r="T122" s="21">
        <v>121</v>
      </c>
    </row>
    <row r="123" spans="1:20" ht="15">
      <c r="A123" s="2" t="s">
        <v>136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1" t="s">
        <v>1363</v>
      </c>
      <c r="R123" s="21" t="str">
        <f>IF(EXACT(Tablica1[[#This Row],[Grad_opcina]],UPPER(Tablica1[[#This Row],[Grad_opcina]])),Tablica1[[#This Row],[Grad_opcina]],R122)</f>
        <v>MAČE</v>
      </c>
      <c r="S123" s="21" t="str">
        <f>IF(EXACT(Tablica1[[#This Row],[Grad_opcina]],UPPER(Tablica1[[#This Row],[Grad_opcina]])),"",Tablica1[[#This Row],[Grad_opcina]])</f>
        <v/>
      </c>
      <c r="T123" s="21">
        <v>122</v>
      </c>
    </row>
    <row r="124" spans="1:20" ht="15">
      <c r="A124" s="2" t="s">
        <v>137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322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1" t="s">
        <v>1363</v>
      </c>
      <c r="R124" s="21" t="str">
        <f>IF(EXACT(Tablica1[[#This Row],[Grad_opcina]],UPPER(Tablica1[[#This Row],[Grad_opcina]])),Tablica1[[#This Row],[Grad_opcina]],R123)</f>
        <v>MAČE</v>
      </c>
      <c r="S124" s="21" t="str">
        <f>IF(EXACT(Tablica1[[#This Row],[Grad_opcina]],UPPER(Tablica1[[#This Row],[Grad_opcina]])),"",Tablica1[[#This Row],[Grad_opcina]])</f>
        <v>Bukovec</v>
      </c>
      <c r="T124" s="21">
        <v>123</v>
      </c>
    </row>
    <row r="125" spans="1:20" ht="15">
      <c r="A125" s="2" t="s">
        <v>138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1" t="s">
        <v>1363</v>
      </c>
      <c r="R125" s="21" t="str">
        <f>IF(EXACT(Tablica1[[#This Row],[Grad_opcina]],UPPER(Tablica1[[#This Row],[Grad_opcina]])),Tablica1[[#This Row],[Grad_opcina]],R124)</f>
        <v>MARIJA BISTRICA</v>
      </c>
      <c r="S125" s="21" t="str">
        <f>IF(EXACT(Tablica1[[#This Row],[Grad_opcina]],UPPER(Tablica1[[#This Row],[Grad_opcina]])),"",Tablica1[[#This Row],[Grad_opcina]])</f>
        <v/>
      </c>
      <c r="T125" s="21">
        <v>124</v>
      </c>
    </row>
    <row r="126" spans="1:20" ht="15">
      <c r="A126" s="2" t="s">
        <v>139</v>
      </c>
      <c r="B126" s="25">
        <v>625</v>
      </c>
      <c r="C126" s="25">
        <v>680</v>
      </c>
      <c r="D126" s="25">
        <v>780</v>
      </c>
      <c r="E126" s="25">
        <v>0</v>
      </c>
      <c r="F126" s="25">
        <v>0</v>
      </c>
      <c r="G126" s="25">
        <v>1177</v>
      </c>
      <c r="H126" s="25">
        <v>1094</v>
      </c>
      <c r="I126" s="25">
        <v>1165</v>
      </c>
      <c r="J126" s="25">
        <v>1220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1" t="s">
        <v>1363</v>
      </c>
      <c r="R126" s="21" t="str">
        <f>IF(EXACT(Tablica1[[#This Row],[Grad_opcina]],UPPER(Tablica1[[#This Row],[Grad_opcina]])),Tablica1[[#This Row],[Grad_opcina]],R125)</f>
        <v>MARIJA BISTRICA</v>
      </c>
      <c r="S126" s="21" t="str">
        <f>IF(EXACT(Tablica1[[#This Row],[Grad_opcina]],UPPER(Tablica1[[#This Row],[Grad_opcina]])),"",Tablica1[[#This Row],[Grad_opcina]])</f>
        <v>Podgorje</v>
      </c>
      <c r="T126" s="21">
        <v>125</v>
      </c>
    </row>
    <row r="127" spans="1:20" ht="15">
      <c r="A127" s="2" t="s">
        <v>140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1" t="s">
        <v>1363</v>
      </c>
      <c r="R127" s="21" t="str">
        <f>IF(EXACT(Tablica1[[#This Row],[Grad_opcina]],UPPER(Tablica1[[#This Row],[Grad_opcina]])),Tablica1[[#This Row],[Grad_opcina]],R126)</f>
        <v>PETROVSKO</v>
      </c>
      <c r="S127" s="21" t="str">
        <f>IF(EXACT(Tablica1[[#This Row],[Grad_opcina]],UPPER(Tablica1[[#This Row],[Grad_opcina]])),"",Tablica1[[#This Row],[Grad_opcina]])</f>
        <v/>
      </c>
      <c r="T127" s="21">
        <v>126</v>
      </c>
    </row>
    <row r="128" spans="1:20" ht="15">
      <c r="A128" s="2" t="s">
        <v>141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106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1" t="s">
        <v>1363</v>
      </c>
      <c r="R128" s="21" t="str">
        <f>IF(EXACT(Tablica1[[#This Row],[Grad_opcina]],UPPER(Tablica1[[#This Row],[Grad_opcina]])),Tablica1[[#This Row],[Grad_opcina]],R127)</f>
        <v>PETROVSKO</v>
      </c>
      <c r="S128" s="21" t="str">
        <f>IF(EXACT(Tablica1[[#This Row],[Grad_opcina]],UPPER(Tablica1[[#This Row],[Grad_opcina]])),"",Tablica1[[#This Row],[Grad_opcina]])</f>
        <v>Donja Svedruža</v>
      </c>
      <c r="T128" s="21">
        <v>127</v>
      </c>
    </row>
    <row r="129" spans="1:20" ht="15">
      <c r="A129" s="2" t="s">
        <v>142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650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1" t="s">
        <v>1363</v>
      </c>
      <c r="R129" s="21" t="str">
        <f>IF(EXACT(Tablica1[[#This Row],[Grad_opcina]],UPPER(Tablica1[[#This Row],[Grad_opcina]])),Tablica1[[#This Row],[Grad_opcina]],R128)</f>
        <v>PETROVSKO</v>
      </c>
      <c r="S129" s="21" t="str">
        <f>IF(EXACT(Tablica1[[#This Row],[Grad_opcina]],UPPER(Tablica1[[#This Row],[Grad_opcina]])),"",Tablica1[[#This Row],[Grad_opcina]])</f>
        <v>Gornja Svedruža</v>
      </c>
      <c r="T129" s="21">
        <v>128</v>
      </c>
    </row>
    <row r="130" spans="1:20" ht="15">
      <c r="A130" s="2" t="s">
        <v>143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1" t="s">
        <v>1363</v>
      </c>
      <c r="R130" s="21" t="str">
        <f>IF(EXACT(Tablica1[[#This Row],[Grad_opcina]],UPPER(Tablica1[[#This Row],[Grad_opcina]])),Tablica1[[#This Row],[Grad_opcina]],R129)</f>
        <v>RADOBOJ</v>
      </c>
      <c r="S130" s="21" t="str">
        <f>IF(EXACT(Tablica1[[#This Row],[Grad_opcina]],UPPER(Tablica1[[#This Row],[Grad_opcina]])),"",Tablica1[[#This Row],[Grad_opcina]])</f>
        <v/>
      </c>
      <c r="T130" s="21">
        <v>129</v>
      </c>
    </row>
    <row r="131" spans="1:20" ht="15">
      <c r="A131" s="2" t="s">
        <v>144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490</v>
      </c>
      <c r="K131" s="25">
        <v>505</v>
      </c>
      <c r="L131" s="25">
        <v>472</v>
      </c>
      <c r="M131" s="25">
        <v>460</v>
      </c>
      <c r="N131" s="25">
        <v>436</v>
      </c>
      <c r="O131" s="25">
        <v>0</v>
      </c>
      <c r="P131" s="25">
        <v>0</v>
      </c>
      <c r="Q131" s="21" t="s">
        <v>1363</v>
      </c>
      <c r="R131" s="21" t="str">
        <f>IF(EXACT(Tablica1[[#This Row],[Grad_opcina]],UPPER(Tablica1[[#This Row],[Grad_opcina]])),Tablica1[[#This Row],[Grad_opcina]],R130)</f>
        <v>RADOBOJ</v>
      </c>
      <c r="S131" s="21" t="str">
        <f>IF(EXACT(Tablica1[[#This Row],[Grad_opcina]],UPPER(Tablica1[[#This Row],[Grad_opcina]])),"",Tablica1[[#This Row],[Grad_opcina]])</f>
        <v>Šemnica Radobojska</v>
      </c>
      <c r="T131" s="21">
        <v>130</v>
      </c>
    </row>
    <row r="132" spans="1:20" ht="15">
      <c r="A132" s="2" t="s">
        <v>145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1" t="s">
        <v>1363</v>
      </c>
      <c r="R132" s="21" t="str">
        <f>IF(EXACT(Tablica1[[#This Row],[Grad_opcina]],UPPER(Tablica1[[#This Row],[Grad_opcina]])),Tablica1[[#This Row],[Grad_opcina]],R131)</f>
        <v>STUBIČKE TOPLICE</v>
      </c>
      <c r="S132" s="21" t="str">
        <f>IF(EXACT(Tablica1[[#This Row],[Grad_opcina]],UPPER(Tablica1[[#This Row],[Grad_opcina]])),"",Tablica1[[#This Row],[Grad_opcina]])</f>
        <v/>
      </c>
      <c r="T132" s="21">
        <v>131</v>
      </c>
    </row>
    <row r="133" spans="1:20" ht="15">
      <c r="A133" s="2" t="s">
        <v>146</v>
      </c>
      <c r="B133" s="25">
        <v>289</v>
      </c>
      <c r="C133" s="25">
        <v>343</v>
      </c>
      <c r="D133" s="25">
        <v>365</v>
      </c>
      <c r="E133" s="25">
        <v>394</v>
      </c>
      <c r="F133" s="25">
        <v>482</v>
      </c>
      <c r="G133" s="25">
        <v>495</v>
      </c>
      <c r="H133" s="25">
        <v>478</v>
      </c>
      <c r="I133" s="25">
        <v>515</v>
      </c>
      <c r="J133" s="25">
        <v>6066</v>
      </c>
      <c r="K133" s="25">
        <v>321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1" t="s">
        <v>1363</v>
      </c>
      <c r="R133" s="21" t="str">
        <f>IF(EXACT(Tablica1[[#This Row],[Grad_opcina]],UPPER(Tablica1[[#This Row],[Grad_opcina]])),Tablica1[[#This Row],[Grad_opcina]],R132)</f>
        <v>STUBIČKE TOPLICE</v>
      </c>
      <c r="S133" s="21" t="str">
        <f>IF(EXACT(Tablica1[[#This Row],[Grad_opcina]],UPPER(Tablica1[[#This Row],[Grad_opcina]])),"",Tablica1[[#This Row],[Grad_opcina]])</f>
        <v>Kapelšćak</v>
      </c>
      <c r="T133" s="21">
        <v>132</v>
      </c>
    </row>
    <row r="134" spans="1:20" ht="15">
      <c r="A134" s="2" t="s">
        <v>147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1" t="s">
        <v>1363</v>
      </c>
      <c r="R134" s="21" t="str">
        <f>IF(EXACT(Tablica1[[#This Row],[Grad_opcina]],UPPER(Tablica1[[#This Row],[Grad_opcina]])),Tablica1[[#This Row],[Grad_opcina]],R133)</f>
        <v>VELIKO TRGOVIŠĆE</v>
      </c>
      <c r="S134" s="21" t="str">
        <f>IF(EXACT(Tablica1[[#This Row],[Grad_opcina]],UPPER(Tablica1[[#This Row],[Grad_opcina]])),"",Tablica1[[#This Row],[Grad_opcina]])</f>
        <v/>
      </c>
      <c r="T134" s="21">
        <v>133</v>
      </c>
    </row>
    <row r="135" spans="1:20" ht="15">
      <c r="A135" s="2" t="s">
        <v>148</v>
      </c>
      <c r="B135" s="25">
        <v>0</v>
      </c>
      <c r="C135" s="25">
        <v>0</v>
      </c>
      <c r="D135" s="25">
        <v>272</v>
      </c>
      <c r="E135" s="25">
        <v>251</v>
      </c>
      <c r="F135" s="25">
        <v>272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1" t="s">
        <v>1363</v>
      </c>
      <c r="R135" s="21" t="str">
        <f>IF(EXACT(Tablica1[[#This Row],[Grad_opcina]],UPPER(Tablica1[[#This Row],[Grad_opcina]])),Tablica1[[#This Row],[Grad_opcina]],R134)</f>
        <v>VELIKO TRGOVIŠĆE</v>
      </c>
      <c r="S135" s="21" t="str">
        <f>IF(EXACT(Tablica1[[#This Row],[Grad_opcina]],UPPER(Tablica1[[#This Row],[Grad_opcina]])),"",Tablica1[[#This Row],[Grad_opcina]])</f>
        <v>Hum</v>
      </c>
      <c r="T135" s="21">
        <v>134</v>
      </c>
    </row>
    <row r="136" spans="1:20" ht="15">
      <c r="A136" s="2" t="s">
        <v>149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1" t="s">
        <v>1363</v>
      </c>
      <c r="R136" s="21" t="str">
        <f>IF(EXACT(Tablica1[[#This Row],[Grad_opcina]],UPPER(Tablica1[[#This Row],[Grad_opcina]])),Tablica1[[#This Row],[Grad_opcina]],R135)</f>
        <v>ZAGORSKA SELA</v>
      </c>
      <c r="S136" s="21" t="str">
        <f>IF(EXACT(Tablica1[[#This Row],[Grad_opcina]],UPPER(Tablica1[[#This Row],[Grad_opcina]])),"",Tablica1[[#This Row],[Grad_opcina]])</f>
        <v/>
      </c>
      <c r="T136" s="21">
        <v>135</v>
      </c>
    </row>
    <row r="137" spans="1:20" ht="15">
      <c r="A137" s="2" t="s">
        <v>91</v>
      </c>
      <c r="B137" s="25">
        <v>0</v>
      </c>
      <c r="C137" s="25">
        <v>0</v>
      </c>
      <c r="D137" s="25">
        <v>0</v>
      </c>
      <c r="E137" s="25">
        <v>68</v>
      </c>
      <c r="F137" s="25">
        <v>25</v>
      </c>
      <c r="G137" s="25">
        <v>31</v>
      </c>
      <c r="H137" s="25">
        <v>31</v>
      </c>
      <c r="I137" s="25">
        <v>31</v>
      </c>
      <c r="J137" s="25">
        <v>54</v>
      </c>
      <c r="K137" s="25">
        <v>37</v>
      </c>
      <c r="L137" s="25">
        <v>59</v>
      </c>
      <c r="M137" s="25">
        <v>57</v>
      </c>
      <c r="N137" s="25">
        <v>0</v>
      </c>
      <c r="O137" s="25">
        <v>0</v>
      </c>
      <c r="P137" s="25">
        <v>0</v>
      </c>
      <c r="Q137" s="21" t="s">
        <v>1363</v>
      </c>
      <c r="R137" s="21" t="str">
        <f>IF(EXACT(Tablica1[[#This Row],[Grad_opcina]],UPPER(Tablica1[[#This Row],[Grad_opcina]])),Tablica1[[#This Row],[Grad_opcina]],R136)</f>
        <v>ZAGORSKA SELA</v>
      </c>
      <c r="S137" s="21" t="str">
        <f>IF(EXACT(Tablica1[[#This Row],[Grad_opcina]],UPPER(Tablica1[[#This Row],[Grad_opcina]])),"",Tablica1[[#This Row],[Grad_opcina]])</f>
        <v>Milićevo Selo</v>
      </c>
      <c r="T137" s="21">
        <v>136</v>
      </c>
    </row>
    <row r="138" spans="1:20" ht="15">
      <c r="A138" s="2" t="s">
        <v>150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1" t="s">
        <v>1363</v>
      </c>
      <c r="R138" s="21" t="str">
        <f>IF(EXACT(Tablica1[[#This Row],[Grad_opcina]],UPPER(Tablica1[[#This Row],[Grad_opcina]])),Tablica1[[#This Row],[Grad_opcina]],R137)</f>
        <v>ZLATAR-BISTRICA</v>
      </c>
      <c r="S138" s="21" t="str">
        <f>IF(EXACT(Tablica1[[#This Row],[Grad_opcina]],UPPER(Tablica1[[#This Row],[Grad_opcina]])),"",Tablica1[[#This Row],[Grad_opcina]])</f>
        <v/>
      </c>
      <c r="T138" s="21">
        <v>137</v>
      </c>
    </row>
    <row r="139" spans="1:20" ht="15">
      <c r="A139" s="2" t="s">
        <v>151</v>
      </c>
      <c r="B139" s="25">
        <v>101</v>
      </c>
      <c r="C139" s="25">
        <v>132</v>
      </c>
      <c r="D139" s="25">
        <v>104</v>
      </c>
      <c r="E139" s="25">
        <v>147</v>
      </c>
      <c r="F139" s="25">
        <v>171</v>
      </c>
      <c r="G139" s="25">
        <v>188</v>
      </c>
      <c r="H139" s="25">
        <v>304</v>
      </c>
      <c r="I139" s="25">
        <v>220</v>
      </c>
      <c r="J139" s="25">
        <v>210</v>
      </c>
      <c r="K139" s="25">
        <v>230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1" t="s">
        <v>1363</v>
      </c>
      <c r="R139" s="21" t="str">
        <f>IF(EXACT(Tablica1[[#This Row],[Grad_opcina]],UPPER(Tablica1[[#This Row],[Grad_opcina]])),Tablica1[[#This Row],[Grad_opcina]],R138)</f>
        <v>ZLATAR-BISTRICA</v>
      </c>
      <c r="S139" s="21" t="str">
        <f>IF(EXACT(Tablica1[[#This Row],[Grad_opcina]],UPPER(Tablica1[[#This Row],[Grad_opcina]])),"",Tablica1[[#This Row],[Grad_opcina]])</f>
        <v>Donji Brestovec</v>
      </c>
      <c r="T139" s="21">
        <v>138</v>
      </c>
    </row>
    <row r="140" spans="1:20" ht="15">
      <c r="A140" s="2" t="s">
        <v>152</v>
      </c>
      <c r="B140" s="25">
        <v>63</v>
      </c>
      <c r="C140" s="25">
        <v>90</v>
      </c>
      <c r="D140" s="25">
        <v>102</v>
      </c>
      <c r="E140" s="25">
        <v>127</v>
      </c>
      <c r="F140" s="25">
        <v>170</v>
      </c>
      <c r="G140" s="25">
        <v>175</v>
      </c>
      <c r="H140" s="25">
        <v>61</v>
      </c>
      <c r="I140" s="25">
        <v>173</v>
      </c>
      <c r="J140" s="25">
        <v>159</v>
      </c>
      <c r="K140" s="25">
        <v>163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1" t="s">
        <v>1363</v>
      </c>
      <c r="R140" s="21" t="str">
        <f>IF(EXACT(Tablica1[[#This Row],[Grad_opcina]],UPPER(Tablica1[[#This Row],[Grad_opcina]])),Tablica1[[#This Row],[Grad_opcina]],R139)</f>
        <v>ZLATAR-BISTRICA</v>
      </c>
      <c r="S140" s="21" t="str">
        <f>IF(EXACT(Tablica1[[#This Row],[Grad_opcina]],UPPER(Tablica1[[#This Row],[Grad_opcina]])),"",Tablica1[[#This Row],[Grad_opcina]])</f>
        <v>Gornji Brestovec</v>
      </c>
      <c r="T140" s="21">
        <v>139</v>
      </c>
    </row>
    <row r="141" spans="1:20" ht="15">
      <c r="A141" s="2" t="s">
        <v>153</v>
      </c>
      <c r="B141" s="25">
        <v>183</v>
      </c>
      <c r="C141" s="25">
        <v>255</v>
      </c>
      <c r="D141" s="25">
        <v>312</v>
      </c>
      <c r="E141" s="25">
        <v>396</v>
      </c>
      <c r="F141" s="25">
        <v>425</v>
      </c>
      <c r="G141" s="25">
        <v>513</v>
      </c>
      <c r="H141" s="25">
        <v>534</v>
      </c>
      <c r="I141" s="25">
        <v>599</v>
      </c>
      <c r="J141" s="25">
        <v>654</v>
      </c>
      <c r="K141" s="25">
        <v>653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1" t="s">
        <v>1363</v>
      </c>
      <c r="R141" s="21" t="str">
        <f>IF(EXACT(Tablica1[[#This Row],[Grad_opcina]],UPPER(Tablica1[[#This Row],[Grad_opcina]])),Tablica1[[#This Row],[Grad_opcina]],R140)</f>
        <v>ZLATAR-BISTRICA</v>
      </c>
      <c r="S141" s="21" t="str">
        <f>IF(EXACT(Tablica1[[#This Row],[Grad_opcina]],UPPER(Tablica1[[#This Row],[Grad_opcina]])),"",Tablica1[[#This Row],[Grad_opcina]])</f>
        <v>Grančari</v>
      </c>
      <c r="T141" s="21">
        <v>140</v>
      </c>
    </row>
    <row r="142" spans="1:20" ht="15">
      <c r="A142" s="3" t="s">
        <v>154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1" t="s">
        <v>1364</v>
      </c>
      <c r="R142" s="21" t="str">
        <f>IF(EXACT(Tablica1[[#This Row],[Grad_opcina]],UPPER(Tablica1[[#This Row],[Grad_opcina]])),Tablica1[[#This Row],[Grad_opcina]],R141)</f>
        <v>GLINA</v>
      </c>
      <c r="S142" s="21" t="str">
        <f>IF(EXACT(Tablica1[[#This Row],[Grad_opcina]],UPPER(Tablica1[[#This Row],[Grad_opcina]])),"",Tablica1[[#This Row],[Grad_opcina]])</f>
        <v/>
      </c>
      <c r="T142" s="21">
        <v>141</v>
      </c>
    </row>
    <row r="143" spans="1:20" ht="15">
      <c r="A143" s="3" t="s">
        <v>155</v>
      </c>
      <c r="B143" s="25">
        <v>660</v>
      </c>
      <c r="C143" s="25">
        <v>765</v>
      </c>
      <c r="D143" s="25">
        <v>715</v>
      </c>
      <c r="E143" s="25">
        <v>0</v>
      </c>
      <c r="F143" s="25">
        <v>0</v>
      </c>
      <c r="G143" s="25">
        <v>968</v>
      </c>
      <c r="H143" s="25">
        <v>866</v>
      </c>
      <c r="I143" s="25">
        <v>1027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1" t="s">
        <v>1364</v>
      </c>
      <c r="R143" s="21" t="str">
        <f>IF(EXACT(Tablica1[[#This Row],[Grad_opcina]],UPPER(Tablica1[[#This Row],[Grad_opcina]])),Tablica1[[#This Row],[Grad_opcina]],R142)</f>
        <v>GLINA</v>
      </c>
      <c r="S143" s="21" t="str">
        <f>IF(EXACT(Tablica1[[#This Row],[Grad_opcina]],UPPER(Tablica1[[#This Row],[Grad_opcina]])),"",Tablica1[[#This Row],[Grad_opcina]])</f>
        <v>Bučica</v>
      </c>
      <c r="T143" s="21">
        <v>142</v>
      </c>
    </row>
    <row r="144" spans="1:20" ht="15">
      <c r="A144" s="3" t="s">
        <v>156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40</v>
      </c>
      <c r="K144" s="25">
        <v>66</v>
      </c>
      <c r="L144" s="25">
        <v>98</v>
      </c>
      <c r="M144" s="25">
        <v>180</v>
      </c>
      <c r="N144" s="25">
        <v>0</v>
      </c>
      <c r="O144" s="25">
        <v>0</v>
      </c>
      <c r="P144" s="25">
        <v>0</v>
      </c>
      <c r="Q144" s="21" t="s">
        <v>1364</v>
      </c>
      <c r="R144" s="21" t="str">
        <f>IF(EXACT(Tablica1[[#This Row],[Grad_opcina]],UPPER(Tablica1[[#This Row],[Grad_opcina]])),Tablica1[[#This Row],[Grad_opcina]],R143)</f>
        <v>GLINA</v>
      </c>
      <c r="S144" s="21" t="str">
        <f>IF(EXACT(Tablica1[[#This Row],[Grad_opcina]],UPPER(Tablica1[[#This Row],[Grad_opcina]])),"",Tablica1[[#This Row],[Grad_opcina]])</f>
        <v>Crni Lug Glinski</v>
      </c>
      <c r="T144" s="21">
        <v>143</v>
      </c>
    </row>
    <row r="145" spans="1:20" ht="15">
      <c r="A145" s="3" t="s">
        <v>157</v>
      </c>
      <c r="B145" s="25">
        <v>0</v>
      </c>
      <c r="C145" s="25">
        <v>0</v>
      </c>
      <c r="D145" s="25">
        <v>0</v>
      </c>
      <c r="E145" s="25">
        <v>420</v>
      </c>
      <c r="F145" s="25">
        <v>670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1" t="s">
        <v>1364</v>
      </c>
      <c r="R145" s="21" t="str">
        <f>IF(EXACT(Tablica1[[#This Row],[Grad_opcina]],UPPER(Tablica1[[#This Row],[Grad_opcina]])),Tablica1[[#This Row],[Grad_opcina]],R144)</f>
        <v>GLINA</v>
      </c>
      <c r="S145" s="21" t="str">
        <f>IF(EXACT(Tablica1[[#This Row],[Grad_opcina]],UPPER(Tablica1[[#This Row],[Grad_opcina]])),"",Tablica1[[#This Row],[Grad_opcina]])</f>
        <v>Donja Buzeta</v>
      </c>
      <c r="T145" s="21">
        <v>144</v>
      </c>
    </row>
    <row r="146" spans="1:20" ht="15">
      <c r="A146" s="3" t="s">
        <v>158</v>
      </c>
      <c r="B146" s="25">
        <v>0</v>
      </c>
      <c r="C146" s="25">
        <v>0</v>
      </c>
      <c r="D146" s="25">
        <v>0</v>
      </c>
      <c r="E146" s="25">
        <v>369</v>
      </c>
      <c r="F146" s="25">
        <v>278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1" t="s">
        <v>1364</v>
      </c>
      <c r="R146" s="21" t="str">
        <f>IF(EXACT(Tablica1[[#This Row],[Grad_opcina]],UPPER(Tablica1[[#This Row],[Grad_opcina]])),Tablica1[[#This Row],[Grad_opcina]],R145)</f>
        <v>GLINA</v>
      </c>
      <c r="S146" s="21" t="str">
        <f>IF(EXACT(Tablica1[[#This Row],[Grad_opcina]],UPPER(Tablica1[[#This Row],[Grad_opcina]])),"",Tablica1[[#This Row],[Grad_opcina]])</f>
        <v>Donja Dabrina</v>
      </c>
      <c r="T146" s="21">
        <v>145</v>
      </c>
    </row>
    <row r="147" spans="1:20" ht="15">
      <c r="A147" s="3" t="s">
        <v>159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179</v>
      </c>
      <c r="K147" s="25">
        <v>203</v>
      </c>
      <c r="L147" s="25">
        <v>249</v>
      </c>
      <c r="M147" s="25">
        <v>338</v>
      </c>
      <c r="N147" s="25">
        <v>0</v>
      </c>
      <c r="O147" s="25">
        <v>0</v>
      </c>
      <c r="P147" s="25">
        <v>0</v>
      </c>
      <c r="Q147" s="21" t="s">
        <v>1364</v>
      </c>
      <c r="R147" s="21" t="str">
        <f>IF(EXACT(Tablica1[[#This Row],[Grad_opcina]],UPPER(Tablica1[[#This Row],[Grad_opcina]])),Tablica1[[#This Row],[Grad_opcina]],R146)</f>
        <v>GLINA</v>
      </c>
      <c r="S147" s="21" t="str">
        <f>IF(EXACT(Tablica1[[#This Row],[Grad_opcina]],UPPER(Tablica1[[#This Row],[Grad_opcina]])),"",Tablica1[[#This Row],[Grad_opcina]])</f>
        <v>Donje Selište 1</v>
      </c>
      <c r="T147" s="21">
        <v>146</v>
      </c>
    </row>
    <row r="148" spans="1:20" ht="15">
      <c r="A148" s="3" t="s">
        <v>160</v>
      </c>
      <c r="B148" s="25">
        <v>0</v>
      </c>
      <c r="C148" s="25">
        <v>0</v>
      </c>
      <c r="D148" s="25">
        <v>0</v>
      </c>
      <c r="E148" s="25">
        <v>480</v>
      </c>
      <c r="F148" s="25">
        <v>313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1" t="s">
        <v>1364</v>
      </c>
      <c r="R148" s="21" t="str">
        <f>IF(EXACT(Tablica1[[#This Row],[Grad_opcina]],UPPER(Tablica1[[#This Row],[Grad_opcina]])),Tablica1[[#This Row],[Grad_opcina]],R147)</f>
        <v>GLINA</v>
      </c>
      <c r="S148" s="21" t="str">
        <f>IF(EXACT(Tablica1[[#This Row],[Grad_opcina]],UPPER(Tablica1[[#This Row],[Grad_opcina]])),"",Tablica1[[#This Row],[Grad_opcina]])</f>
        <v>Gornja Buzeta</v>
      </c>
      <c r="T148" s="21">
        <v>147</v>
      </c>
    </row>
    <row r="149" spans="1:20" ht="15">
      <c r="A149" s="3" t="s">
        <v>161</v>
      </c>
      <c r="B149" s="25">
        <v>0</v>
      </c>
      <c r="C149" s="25">
        <v>0</v>
      </c>
      <c r="D149" s="25">
        <v>0</v>
      </c>
      <c r="E149" s="25">
        <v>182</v>
      </c>
      <c r="F149" s="25">
        <v>330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1" t="s">
        <v>1364</v>
      </c>
      <c r="R149" s="21" t="str">
        <f>IF(EXACT(Tablica1[[#This Row],[Grad_opcina]],UPPER(Tablica1[[#This Row],[Grad_opcina]])),Tablica1[[#This Row],[Grad_opcina]],R148)</f>
        <v>GLINA</v>
      </c>
      <c r="S149" s="21" t="str">
        <f>IF(EXACT(Tablica1[[#This Row],[Grad_opcina]],UPPER(Tablica1[[#This Row],[Grad_opcina]])),"",Tablica1[[#This Row],[Grad_opcina]])</f>
        <v>Gornja Dabrina</v>
      </c>
      <c r="T149" s="21">
        <v>148</v>
      </c>
    </row>
    <row r="150" spans="1:20" ht="15">
      <c r="A150" s="3" t="s">
        <v>162</v>
      </c>
      <c r="B150" s="25">
        <v>506</v>
      </c>
      <c r="C150" s="25">
        <v>588</v>
      </c>
      <c r="D150" s="25">
        <v>536</v>
      </c>
      <c r="E150" s="25">
        <v>667</v>
      </c>
      <c r="F150" s="25">
        <v>685</v>
      </c>
      <c r="G150" s="25">
        <v>697</v>
      </c>
      <c r="H150" s="25">
        <v>614</v>
      </c>
      <c r="I150" s="25">
        <v>593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1" t="s">
        <v>1364</v>
      </c>
      <c r="R150" s="21" t="str">
        <f>IF(EXACT(Tablica1[[#This Row],[Grad_opcina]],UPPER(Tablica1[[#This Row],[Grad_opcina]])),Tablica1[[#This Row],[Grad_opcina]],R149)</f>
        <v>GLINA</v>
      </c>
      <c r="S150" s="21" t="str">
        <f>IF(EXACT(Tablica1[[#This Row],[Grad_opcina]],UPPER(Tablica1[[#This Row],[Grad_opcina]])),"",Tablica1[[#This Row],[Grad_opcina]])</f>
        <v>Jame</v>
      </c>
      <c r="T150" s="21">
        <v>149</v>
      </c>
    </row>
    <row r="151" spans="1:20" ht="15">
      <c r="A151" s="3" t="s">
        <v>163</v>
      </c>
      <c r="B151" s="25">
        <v>331</v>
      </c>
      <c r="C151" s="25">
        <v>398</v>
      </c>
      <c r="D151" s="25">
        <v>358</v>
      </c>
      <c r="E151" s="25">
        <v>387</v>
      </c>
      <c r="F151" s="25">
        <v>403</v>
      </c>
      <c r="G151" s="25">
        <v>401</v>
      </c>
      <c r="H151" s="25">
        <v>351</v>
      </c>
      <c r="I151" s="25">
        <v>364</v>
      </c>
      <c r="J151" s="25">
        <v>319</v>
      </c>
      <c r="K151" s="25">
        <v>367</v>
      </c>
      <c r="L151" s="25">
        <v>414</v>
      </c>
      <c r="M151" s="25">
        <v>621</v>
      </c>
      <c r="N151" s="25">
        <v>0</v>
      </c>
      <c r="O151" s="25">
        <v>0</v>
      </c>
      <c r="P151" s="25">
        <v>0</v>
      </c>
      <c r="Q151" s="21" t="s">
        <v>1364</v>
      </c>
      <c r="R151" s="21" t="str">
        <f>IF(EXACT(Tablica1[[#This Row],[Grad_opcina]],UPPER(Tablica1[[#This Row],[Grad_opcina]])),Tablica1[[#This Row],[Grad_opcina]],R150)</f>
        <v>GLINA</v>
      </c>
      <c r="S151" s="21" t="str">
        <f>IF(EXACT(Tablica1[[#This Row],[Grad_opcina]],UPPER(Tablica1[[#This Row],[Grad_opcina]])),"",Tablica1[[#This Row],[Grad_opcina]])</f>
        <v>Jukinac</v>
      </c>
      <c r="T151" s="21">
        <v>150</v>
      </c>
    </row>
    <row r="152" spans="1:20" ht="15">
      <c r="A152" s="3" t="s">
        <v>164</v>
      </c>
      <c r="B152" s="25">
        <v>1418</v>
      </c>
      <c r="C152" s="25">
        <v>1590</v>
      </c>
      <c r="D152" s="25">
        <v>1602</v>
      </c>
      <c r="E152" s="25">
        <v>0</v>
      </c>
      <c r="F152" s="25">
        <v>0</v>
      </c>
      <c r="G152" s="25">
        <v>0</v>
      </c>
      <c r="H152" s="25">
        <v>0</v>
      </c>
      <c r="I152" s="25">
        <v>1995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1" t="s">
        <v>1364</v>
      </c>
      <c r="R152" s="21" t="str">
        <f>IF(EXACT(Tablica1[[#This Row],[Grad_opcina]],UPPER(Tablica1[[#This Row],[Grad_opcina]])),Tablica1[[#This Row],[Grad_opcina]],R151)</f>
        <v>GLINA</v>
      </c>
      <c r="S152" s="21" t="str">
        <f>IF(EXACT(Tablica1[[#This Row],[Grad_opcina]],UPPER(Tablica1[[#This Row],[Grad_opcina]])),"",Tablica1[[#This Row],[Grad_opcina]])</f>
        <v>Klasnić</v>
      </c>
      <c r="T152" s="21">
        <v>151</v>
      </c>
    </row>
    <row r="153" spans="1:20" ht="15">
      <c r="A153" s="3" t="s">
        <v>165</v>
      </c>
      <c r="B153" s="25">
        <v>0</v>
      </c>
      <c r="C153" s="25">
        <v>0</v>
      </c>
      <c r="D153" s="25">
        <v>0</v>
      </c>
      <c r="E153" s="25">
        <v>15</v>
      </c>
      <c r="F153" s="25">
        <v>503</v>
      </c>
      <c r="G153" s="25">
        <v>516</v>
      </c>
      <c r="H153" s="25">
        <v>568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1" t="s">
        <v>1364</v>
      </c>
      <c r="R153" s="21" t="str">
        <f>IF(EXACT(Tablica1[[#This Row],[Grad_opcina]],UPPER(Tablica1[[#This Row],[Grad_opcina]])),Tablica1[[#This Row],[Grad_opcina]],R152)</f>
        <v>GLINA</v>
      </c>
      <c r="S153" s="21" t="str">
        <f>IF(EXACT(Tablica1[[#This Row],[Grad_opcina]],UPPER(Tablica1[[#This Row],[Grad_opcina]])),"",Tablica1[[#This Row],[Grad_opcina]])</f>
        <v>Klasnić Srednji</v>
      </c>
      <c r="T153" s="21">
        <v>152</v>
      </c>
    </row>
    <row r="154" spans="1:20" ht="15">
      <c r="A154" s="3" t="s">
        <v>166</v>
      </c>
      <c r="B154" s="25">
        <v>1154</v>
      </c>
      <c r="C154" s="25">
        <v>1442</v>
      </c>
      <c r="D154" s="25">
        <v>1494</v>
      </c>
      <c r="E154" s="25">
        <v>1637</v>
      </c>
      <c r="F154" s="25">
        <v>1619</v>
      </c>
      <c r="G154" s="25">
        <v>1856</v>
      </c>
      <c r="H154" s="25">
        <v>1712</v>
      </c>
      <c r="I154" s="25">
        <v>1876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1" t="s">
        <v>1364</v>
      </c>
      <c r="R154" s="21" t="str">
        <f>IF(EXACT(Tablica1[[#This Row],[Grad_opcina]],UPPER(Tablica1[[#This Row],[Grad_opcina]])),Tablica1[[#This Row],[Grad_opcina]],R153)</f>
        <v>GLINA</v>
      </c>
      <c r="S154" s="21" t="str">
        <f>IF(EXACT(Tablica1[[#This Row],[Grad_opcina]],UPPER(Tablica1[[#This Row],[Grad_opcina]])),"",Tablica1[[#This Row],[Grad_opcina]])</f>
        <v>Obljaj</v>
      </c>
      <c r="T154" s="21">
        <v>153</v>
      </c>
    </row>
    <row r="155" spans="1:20" ht="15">
      <c r="A155" s="3" t="s">
        <v>167</v>
      </c>
      <c r="B155" s="25">
        <v>454</v>
      </c>
      <c r="C155" s="25">
        <v>429</v>
      </c>
      <c r="D155" s="25">
        <v>413</v>
      </c>
      <c r="E155" s="25">
        <v>567</v>
      </c>
      <c r="F155" s="25">
        <v>670</v>
      </c>
      <c r="G155" s="25">
        <v>730</v>
      </c>
      <c r="H155" s="25">
        <v>700</v>
      </c>
      <c r="I155" s="25">
        <v>738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1" t="s">
        <v>1364</v>
      </c>
      <c r="R155" s="21" t="str">
        <f>IF(EXACT(Tablica1[[#This Row],[Grad_opcina]],UPPER(Tablica1[[#This Row],[Grad_opcina]])),Tablica1[[#This Row],[Grad_opcina]],R154)</f>
        <v>GLINA</v>
      </c>
      <c r="S155" s="21" t="str">
        <f>IF(EXACT(Tablica1[[#This Row],[Grad_opcina]],UPPER(Tablica1[[#This Row],[Grad_opcina]])),"",Tablica1[[#This Row],[Grad_opcina]])</f>
        <v>Selište</v>
      </c>
      <c r="T155" s="21">
        <v>154</v>
      </c>
    </row>
    <row r="156" spans="1:20" ht="15">
      <c r="A156" s="3" t="s">
        <v>168</v>
      </c>
      <c r="B156" s="25">
        <v>744</v>
      </c>
      <c r="C156" s="25">
        <v>881</v>
      </c>
      <c r="D156" s="25">
        <v>796</v>
      </c>
      <c r="E156" s="25">
        <v>989</v>
      </c>
      <c r="F156" s="25">
        <v>0</v>
      </c>
      <c r="G156" s="25">
        <v>985</v>
      </c>
      <c r="H156" s="25">
        <v>898</v>
      </c>
      <c r="I156" s="25">
        <v>929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1" t="s">
        <v>1364</v>
      </c>
      <c r="R156" s="21" t="str">
        <f>IF(EXACT(Tablica1[[#This Row],[Grad_opcina]],UPPER(Tablica1[[#This Row],[Grad_opcina]])),Tablica1[[#This Row],[Grad_opcina]],R155)</f>
        <v>GLINA</v>
      </c>
      <c r="S156" s="21" t="str">
        <f>IF(EXACT(Tablica1[[#This Row],[Grad_opcina]],UPPER(Tablica1[[#This Row],[Grad_opcina]])),"",Tablica1[[#This Row],[Grad_opcina]])</f>
        <v>Taborište</v>
      </c>
      <c r="T156" s="21">
        <v>155</v>
      </c>
    </row>
    <row r="157" spans="1:20" ht="15">
      <c r="A157" s="3" t="s">
        <v>169</v>
      </c>
      <c r="B157" s="25">
        <v>0</v>
      </c>
      <c r="C157" s="25">
        <v>1073</v>
      </c>
      <c r="D157" s="25">
        <v>901</v>
      </c>
      <c r="E157" s="25">
        <v>1067</v>
      </c>
      <c r="F157" s="25">
        <v>0</v>
      </c>
      <c r="G157" s="25">
        <v>1143</v>
      </c>
      <c r="H157" s="25">
        <v>1062</v>
      </c>
      <c r="I157" s="25">
        <v>1144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1" t="s">
        <v>1364</v>
      </c>
      <c r="R157" s="21" t="str">
        <f>IF(EXACT(Tablica1[[#This Row],[Grad_opcina]],UPPER(Tablica1[[#This Row],[Grad_opcina]])),Tablica1[[#This Row],[Grad_opcina]],R156)</f>
        <v>GLINA</v>
      </c>
      <c r="S157" s="21" t="str">
        <f>IF(EXACT(Tablica1[[#This Row],[Grad_opcina]],UPPER(Tablica1[[#This Row],[Grad_opcina]])),"",Tablica1[[#This Row],[Grad_opcina]])</f>
        <v>Viduševac</v>
      </c>
      <c r="T157" s="21">
        <v>156</v>
      </c>
    </row>
    <row r="158" spans="1:20" ht="15">
      <c r="A158" s="3" t="s">
        <v>170</v>
      </c>
      <c r="B158" s="25">
        <v>0</v>
      </c>
      <c r="C158" s="25">
        <v>0</v>
      </c>
      <c r="D158" s="25">
        <v>0</v>
      </c>
      <c r="E158" s="25">
        <v>258</v>
      </c>
      <c r="F158" s="25">
        <v>280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1" t="s">
        <v>1364</v>
      </c>
      <c r="R158" s="21" t="str">
        <f>IF(EXACT(Tablica1[[#This Row],[Grad_opcina]],UPPER(Tablica1[[#This Row],[Grad_opcina]])),Tablica1[[#This Row],[Grad_opcina]],R157)</f>
        <v>GLINA</v>
      </c>
      <c r="S158" s="21" t="str">
        <f>IF(EXACT(Tablica1[[#This Row],[Grad_opcina]],UPPER(Tablica1[[#This Row],[Grad_opcina]])),"",Tablica1[[#This Row],[Grad_opcina]])</f>
        <v>Vrtljine</v>
      </c>
      <c r="T158" s="21">
        <v>157</v>
      </c>
    </row>
    <row r="159" spans="1:20" ht="15">
      <c r="A159" s="3" t="s">
        <v>171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1" t="s">
        <v>1364</v>
      </c>
      <c r="R159" s="21" t="str">
        <f>IF(EXACT(Tablica1[[#This Row],[Grad_opcina]],UPPER(Tablica1[[#This Row],[Grad_opcina]])),Tablica1[[#This Row],[Grad_opcina]],R158)</f>
        <v>KUTINA</v>
      </c>
      <c r="S159" s="21" t="str">
        <f>IF(EXACT(Tablica1[[#This Row],[Grad_opcina]],UPPER(Tablica1[[#This Row],[Grad_opcina]])),"",Tablica1[[#This Row],[Grad_opcina]])</f>
        <v/>
      </c>
      <c r="T159" s="21">
        <v>158</v>
      </c>
    </row>
    <row r="160" spans="1:20" ht="15">
      <c r="A160" s="3" t="s">
        <v>172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131</v>
      </c>
      <c r="H160" s="25">
        <v>156</v>
      </c>
      <c r="I160" s="25">
        <v>211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1" t="s">
        <v>1364</v>
      </c>
      <c r="R160" s="21" t="str">
        <f>IF(EXACT(Tablica1[[#This Row],[Grad_opcina]],UPPER(Tablica1[[#This Row],[Grad_opcina]])),Tablica1[[#This Row],[Grad_opcina]],R159)</f>
        <v>KUTINA</v>
      </c>
      <c r="S160" s="21" t="str">
        <f>IF(EXACT(Tablica1[[#This Row],[Grad_opcina]],UPPER(Tablica1[[#This Row],[Grad_opcina]])),"",Tablica1[[#This Row],[Grad_opcina]])</f>
        <v>Brunkovac</v>
      </c>
      <c r="T160" s="21">
        <v>159</v>
      </c>
    </row>
    <row r="161" spans="1:20" ht="15">
      <c r="A161" s="3" t="s">
        <v>173</v>
      </c>
      <c r="B161" s="25">
        <v>0</v>
      </c>
      <c r="C161" s="25">
        <v>0</v>
      </c>
      <c r="D161" s="25">
        <v>0</v>
      </c>
      <c r="E161" s="25">
        <v>36</v>
      </c>
      <c r="F161" s="25">
        <v>57</v>
      </c>
      <c r="G161" s="25">
        <v>47</v>
      </c>
      <c r="H161" s="25">
        <v>106</v>
      </c>
      <c r="I161" s="25">
        <v>84</v>
      </c>
      <c r="J161" s="25">
        <v>124</v>
      </c>
      <c r="K161" s="25">
        <v>463</v>
      </c>
      <c r="L161" s="25">
        <v>233</v>
      </c>
      <c r="M161" s="25">
        <v>0</v>
      </c>
      <c r="N161" s="25">
        <v>0</v>
      </c>
      <c r="O161" s="25">
        <v>0</v>
      </c>
      <c r="P161" s="25">
        <v>0</v>
      </c>
      <c r="Q161" s="21" t="s">
        <v>1364</v>
      </c>
      <c r="R161" s="21" t="str">
        <f>IF(EXACT(Tablica1[[#This Row],[Grad_opcina]],UPPER(Tablica1[[#This Row],[Grad_opcina]])),Tablica1[[#This Row],[Grad_opcina]],R160)</f>
        <v>KUTINA</v>
      </c>
      <c r="S161" s="21" t="str">
        <f>IF(EXACT(Tablica1[[#This Row],[Grad_opcina]],UPPER(Tablica1[[#This Row],[Grad_opcina]])),"",Tablica1[[#This Row],[Grad_opcina]])</f>
        <v>Gojlo Kutinsko</v>
      </c>
      <c r="T161" s="21">
        <v>160</v>
      </c>
    </row>
    <row r="162" spans="1:20" ht="15">
      <c r="A162" s="3" t="s">
        <v>174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1" t="s">
        <v>1364</v>
      </c>
      <c r="R162" s="21" t="str">
        <f>IF(EXACT(Tablica1[[#This Row],[Grad_opcina]],UPPER(Tablica1[[#This Row],[Grad_opcina]])),Tablica1[[#This Row],[Grad_opcina]],R161)</f>
        <v>NOVSKA</v>
      </c>
      <c r="S162" s="21" t="str">
        <f>IF(EXACT(Tablica1[[#This Row],[Grad_opcina]],UPPER(Tablica1[[#This Row],[Grad_opcina]])),"",Tablica1[[#This Row],[Grad_opcina]])</f>
        <v/>
      </c>
      <c r="T162" s="21">
        <v>161</v>
      </c>
    </row>
    <row r="163" spans="1:20" ht="15">
      <c r="A163" s="3" t="s">
        <v>175</v>
      </c>
      <c r="B163" s="25">
        <v>508</v>
      </c>
      <c r="C163" s="25">
        <v>590</v>
      </c>
      <c r="D163" s="25">
        <v>661</v>
      </c>
      <c r="E163" s="25">
        <v>793</v>
      </c>
      <c r="F163" s="25">
        <v>823</v>
      </c>
      <c r="G163" s="25">
        <v>1002</v>
      </c>
      <c r="H163" s="25">
        <v>1013</v>
      </c>
      <c r="I163" s="25">
        <v>1046</v>
      </c>
      <c r="J163" s="25">
        <v>817</v>
      </c>
      <c r="K163" s="25">
        <v>835</v>
      </c>
      <c r="L163" s="25">
        <v>828</v>
      </c>
      <c r="M163" s="25">
        <v>738</v>
      </c>
      <c r="N163" s="25">
        <v>0</v>
      </c>
      <c r="O163" s="25">
        <v>0</v>
      </c>
      <c r="P163" s="25">
        <v>0</v>
      </c>
      <c r="Q163" s="21" t="s">
        <v>1364</v>
      </c>
      <c r="R163" s="21" t="str">
        <f>IF(EXACT(Tablica1[[#This Row],[Grad_opcina]],UPPER(Tablica1[[#This Row],[Grad_opcina]])),Tablica1[[#This Row],[Grad_opcina]],R162)</f>
        <v>NOVSKA</v>
      </c>
      <c r="S163" s="21" t="str">
        <f>IF(EXACT(Tablica1[[#This Row],[Grad_opcina]],UPPER(Tablica1[[#This Row],[Grad_opcina]])),"",Tablica1[[#This Row],[Grad_opcina]])</f>
        <v>Donji Rajić</v>
      </c>
      <c r="T163" s="21">
        <v>162</v>
      </c>
    </row>
    <row r="164" spans="1:20" ht="15">
      <c r="A164" s="3" t="s">
        <v>176</v>
      </c>
      <c r="B164" s="25">
        <v>480</v>
      </c>
      <c r="C164" s="25">
        <v>594</v>
      </c>
      <c r="D164" s="25">
        <v>647</v>
      </c>
      <c r="E164" s="25">
        <v>0</v>
      </c>
      <c r="F164" s="25">
        <v>0</v>
      </c>
      <c r="G164" s="25">
        <v>0</v>
      </c>
      <c r="H164" s="25">
        <v>0</v>
      </c>
      <c r="I164" s="25">
        <v>876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1" t="s">
        <v>1364</v>
      </c>
      <c r="R164" s="21" t="str">
        <f>IF(EXACT(Tablica1[[#This Row],[Grad_opcina]],UPPER(Tablica1[[#This Row],[Grad_opcina]])),Tablica1[[#This Row],[Grad_opcina]],R163)</f>
        <v>NOVSKA</v>
      </c>
      <c r="S164" s="21" t="str">
        <f>IF(EXACT(Tablica1[[#This Row],[Grad_opcina]],UPPER(Tablica1[[#This Row],[Grad_opcina]])),"",Tablica1[[#This Row],[Grad_opcina]])</f>
        <v>Goleši</v>
      </c>
      <c r="T164" s="21">
        <v>163</v>
      </c>
    </row>
    <row r="165" spans="1:20" ht="15">
      <c r="A165" s="3" t="s">
        <v>177</v>
      </c>
      <c r="B165" s="25">
        <v>454</v>
      </c>
      <c r="C165" s="25">
        <v>505</v>
      </c>
      <c r="D165" s="25">
        <v>548</v>
      </c>
      <c r="E165" s="25">
        <v>737</v>
      </c>
      <c r="F165" s="25">
        <v>822</v>
      </c>
      <c r="G165" s="25">
        <v>900</v>
      </c>
      <c r="H165" s="25">
        <v>839</v>
      </c>
      <c r="I165" s="25">
        <v>929</v>
      </c>
      <c r="J165" s="25">
        <v>788</v>
      </c>
      <c r="K165" s="25">
        <v>873</v>
      </c>
      <c r="L165" s="25">
        <v>1051</v>
      </c>
      <c r="M165" s="25">
        <v>965</v>
      </c>
      <c r="N165" s="25">
        <v>0</v>
      </c>
      <c r="O165" s="25">
        <v>0</v>
      </c>
      <c r="P165" s="25">
        <v>0</v>
      </c>
      <c r="Q165" s="21" t="s">
        <v>1364</v>
      </c>
      <c r="R165" s="21" t="str">
        <f>IF(EXACT(Tablica1[[#This Row],[Grad_opcina]],UPPER(Tablica1[[#This Row],[Grad_opcina]])),Tablica1[[#This Row],[Grad_opcina]],R164)</f>
        <v>NOVSKA</v>
      </c>
      <c r="S165" s="21" t="str">
        <f>IF(EXACT(Tablica1[[#This Row],[Grad_opcina]],UPPER(Tablica1[[#This Row],[Grad_opcina]])),"",Tablica1[[#This Row],[Grad_opcina]])</f>
        <v>Gornji Rajić</v>
      </c>
      <c r="T165" s="21">
        <v>164</v>
      </c>
    </row>
    <row r="166" spans="1:20" ht="15">
      <c r="A166" s="3" t="s">
        <v>178</v>
      </c>
      <c r="B166" s="25">
        <v>0</v>
      </c>
      <c r="C166" s="25">
        <v>0</v>
      </c>
      <c r="D166" s="25">
        <v>0</v>
      </c>
      <c r="E166" s="25">
        <v>138</v>
      </c>
      <c r="F166" s="25">
        <v>152</v>
      </c>
      <c r="G166" s="25">
        <v>199</v>
      </c>
      <c r="H166" s="25">
        <v>201</v>
      </c>
      <c r="I166" s="25">
        <v>0</v>
      </c>
      <c r="J166" s="25">
        <v>98</v>
      </c>
      <c r="K166" s="25">
        <v>103</v>
      </c>
      <c r="L166" s="25">
        <v>112</v>
      </c>
      <c r="M166" s="25">
        <v>70</v>
      </c>
      <c r="N166" s="25">
        <v>0</v>
      </c>
      <c r="O166" s="25">
        <v>0</v>
      </c>
      <c r="P166" s="25">
        <v>0</v>
      </c>
      <c r="Q166" s="21" t="s">
        <v>1364</v>
      </c>
      <c r="R166" s="21" t="str">
        <f>IF(EXACT(Tablica1[[#This Row],[Grad_opcina]],UPPER(Tablica1[[#This Row],[Grad_opcina]])),Tablica1[[#This Row],[Grad_opcina]],R165)</f>
        <v>NOVSKA</v>
      </c>
      <c r="S166" s="21" t="str">
        <f>IF(EXACT(Tablica1[[#This Row],[Grad_opcina]],UPPER(Tablica1[[#This Row],[Grad_opcina]])),"",Tablica1[[#This Row],[Grad_opcina]])</f>
        <v>Milisavci</v>
      </c>
      <c r="T166" s="21">
        <v>165</v>
      </c>
    </row>
    <row r="167" spans="1:20" ht="15">
      <c r="A167" s="3" t="s">
        <v>179</v>
      </c>
      <c r="B167" s="25">
        <v>759</v>
      </c>
      <c r="C167" s="25">
        <v>890</v>
      </c>
      <c r="D167" s="25">
        <v>790</v>
      </c>
      <c r="E167" s="25">
        <v>0</v>
      </c>
      <c r="F167" s="25">
        <v>1044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1" t="s">
        <v>1364</v>
      </c>
      <c r="R167" s="21" t="str">
        <f>IF(EXACT(Tablica1[[#This Row],[Grad_opcina]],UPPER(Tablica1[[#This Row],[Grad_opcina]])),Tablica1[[#This Row],[Grad_opcina]],R166)</f>
        <v>NOVSKA</v>
      </c>
      <c r="S167" s="21" t="str">
        <f>IF(EXACT(Tablica1[[#This Row],[Grad_opcina]],UPPER(Tablica1[[#This Row],[Grad_opcina]])),"",Tablica1[[#This Row],[Grad_opcina]])</f>
        <v>Subocka</v>
      </c>
      <c r="T167" s="21">
        <v>166</v>
      </c>
    </row>
    <row r="168" spans="1:20" ht="15">
      <c r="A168" s="3" t="s">
        <v>180</v>
      </c>
      <c r="B168" s="25">
        <v>525</v>
      </c>
      <c r="C168" s="25">
        <v>464</v>
      </c>
      <c r="D168" s="25">
        <v>540</v>
      </c>
      <c r="E168" s="25">
        <v>0</v>
      </c>
      <c r="F168" s="25">
        <v>869</v>
      </c>
      <c r="G168" s="25">
        <v>935</v>
      </c>
      <c r="H168" s="25">
        <v>889</v>
      </c>
      <c r="I168" s="25">
        <v>838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1" t="s">
        <v>1364</v>
      </c>
      <c r="R168" s="21" t="str">
        <f>IF(EXACT(Tablica1[[#This Row],[Grad_opcina]],UPPER(Tablica1[[#This Row],[Grad_opcina]])),Tablica1[[#This Row],[Grad_opcina]],R167)</f>
        <v>NOVSKA</v>
      </c>
      <c r="S168" s="21" t="str">
        <f>IF(EXACT(Tablica1[[#This Row],[Grad_opcina]],UPPER(Tablica1[[#This Row],[Grad_opcina]])),"",Tablica1[[#This Row],[Grad_opcina]])</f>
        <v>Subocki Grad</v>
      </c>
      <c r="T168" s="21">
        <v>167</v>
      </c>
    </row>
    <row r="169" spans="1:20" ht="15">
      <c r="A169" s="3" t="s">
        <v>181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1" t="s">
        <v>1364</v>
      </c>
      <c r="R169" s="21" t="str">
        <f>IF(EXACT(Tablica1[[#This Row],[Grad_opcina]],UPPER(Tablica1[[#This Row],[Grad_opcina]])),Tablica1[[#This Row],[Grad_opcina]],R168)</f>
        <v>PETRINJA</v>
      </c>
      <c r="S169" s="21" t="str">
        <f>IF(EXACT(Tablica1[[#This Row],[Grad_opcina]],UPPER(Tablica1[[#This Row],[Grad_opcina]])),"",Tablica1[[#This Row],[Grad_opcina]])</f>
        <v/>
      </c>
      <c r="T169" s="21">
        <v>168</v>
      </c>
    </row>
    <row r="170" spans="1:20" ht="15">
      <c r="A170" s="3" t="s">
        <v>182</v>
      </c>
      <c r="B170" s="25">
        <v>480</v>
      </c>
      <c r="C170" s="25">
        <v>533</v>
      </c>
      <c r="D170" s="25">
        <v>599</v>
      </c>
      <c r="E170" s="25">
        <v>0</v>
      </c>
      <c r="F170" s="25">
        <v>0</v>
      </c>
      <c r="G170" s="25">
        <v>1207</v>
      </c>
      <c r="H170" s="25">
        <v>0</v>
      </c>
      <c r="I170" s="25">
        <v>1356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1" t="s">
        <v>1364</v>
      </c>
      <c r="R170" s="21" t="str">
        <f>IF(EXACT(Tablica1[[#This Row],[Grad_opcina]],UPPER(Tablica1[[#This Row],[Grad_opcina]])),Tablica1[[#This Row],[Grad_opcina]],R169)</f>
        <v>PETRINJA</v>
      </c>
      <c r="S170" s="21" t="str">
        <f>IF(EXACT(Tablica1[[#This Row],[Grad_opcina]],UPPER(Tablica1[[#This Row],[Grad_opcina]])),"",Tablica1[[#This Row],[Grad_opcina]])</f>
        <v>Bačuga</v>
      </c>
      <c r="T170" s="21">
        <v>169</v>
      </c>
    </row>
    <row r="171" spans="1:20" ht="15">
      <c r="A171" s="3" t="s">
        <v>183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294</v>
      </c>
      <c r="K171" s="25">
        <v>397</v>
      </c>
      <c r="L171" s="25">
        <v>699</v>
      </c>
      <c r="M171" s="25">
        <v>0</v>
      </c>
      <c r="N171" s="25">
        <v>0</v>
      </c>
      <c r="O171" s="25">
        <v>0</v>
      </c>
      <c r="P171" s="25">
        <v>0</v>
      </c>
      <c r="Q171" s="21" t="s">
        <v>1364</v>
      </c>
      <c r="R171" s="21" t="str">
        <f>IF(EXACT(Tablica1[[#This Row],[Grad_opcina]],UPPER(Tablica1[[#This Row],[Grad_opcina]])),Tablica1[[#This Row],[Grad_opcina]],R170)</f>
        <v>PETRINJA</v>
      </c>
      <c r="S171" s="21" t="str">
        <f>IF(EXACT(Tablica1[[#This Row],[Grad_opcina]],UPPER(Tablica1[[#This Row],[Grad_opcina]])),"",Tablica1[[#This Row],[Grad_opcina]])</f>
        <v>Češko Selo</v>
      </c>
      <c r="T171" s="21">
        <v>170</v>
      </c>
    </row>
    <row r="172" spans="1:20" ht="15">
      <c r="A172" s="3" t="s">
        <v>184</v>
      </c>
      <c r="B172" s="25">
        <v>65</v>
      </c>
      <c r="C172" s="25">
        <v>120</v>
      </c>
      <c r="D172" s="25">
        <v>128</v>
      </c>
      <c r="E172" s="25">
        <v>146</v>
      </c>
      <c r="F172" s="25">
        <v>166</v>
      </c>
      <c r="G172" s="25">
        <v>167</v>
      </c>
      <c r="H172" s="25">
        <v>154</v>
      </c>
      <c r="I172" s="25">
        <v>158</v>
      </c>
      <c r="J172" s="25">
        <v>137</v>
      </c>
      <c r="K172" s="25">
        <v>136</v>
      </c>
      <c r="L172" s="25">
        <v>142</v>
      </c>
      <c r="M172" s="25">
        <v>123</v>
      </c>
      <c r="N172" s="25">
        <v>0</v>
      </c>
      <c r="O172" s="25">
        <v>0</v>
      </c>
      <c r="P172" s="25">
        <v>0</v>
      </c>
      <c r="Q172" s="21" t="s">
        <v>1364</v>
      </c>
      <c r="R172" s="21" t="str">
        <f>IF(EXACT(Tablica1[[#This Row],[Grad_opcina]],UPPER(Tablica1[[#This Row],[Grad_opcina]])),Tablica1[[#This Row],[Grad_opcina]],R171)</f>
        <v>PETRINJA</v>
      </c>
      <c r="S172" s="21" t="str">
        <f>IF(EXACT(Tablica1[[#This Row],[Grad_opcina]],UPPER(Tablica1[[#This Row],[Grad_opcina]])),"",Tablica1[[#This Row],[Grad_opcina]])</f>
        <v>Dolčani</v>
      </c>
      <c r="T172" s="21">
        <v>171</v>
      </c>
    </row>
    <row r="173" spans="1:20" ht="15">
      <c r="A173" s="3" t="s">
        <v>185</v>
      </c>
      <c r="B173" s="25">
        <v>0</v>
      </c>
      <c r="C173" s="25">
        <v>0</v>
      </c>
      <c r="D173" s="25">
        <v>0</v>
      </c>
      <c r="E173" s="25">
        <v>389</v>
      </c>
      <c r="F173" s="25">
        <v>121</v>
      </c>
      <c r="G173" s="25">
        <v>115</v>
      </c>
      <c r="H173" s="25">
        <v>97</v>
      </c>
      <c r="I173" s="25">
        <v>100</v>
      </c>
      <c r="J173" s="25">
        <v>75</v>
      </c>
      <c r="K173" s="25">
        <v>81</v>
      </c>
      <c r="L173" s="25">
        <v>81</v>
      </c>
      <c r="M173" s="25">
        <v>77</v>
      </c>
      <c r="N173" s="25">
        <v>0</v>
      </c>
      <c r="O173" s="25">
        <v>0</v>
      </c>
      <c r="P173" s="25">
        <v>0</v>
      </c>
      <c r="Q173" s="21" t="s">
        <v>1364</v>
      </c>
      <c r="R173" s="21" t="str">
        <f>IF(EXACT(Tablica1[[#This Row],[Grad_opcina]],UPPER(Tablica1[[#This Row],[Grad_opcina]])),Tablica1[[#This Row],[Grad_opcina]],R172)</f>
        <v>PETRINJA</v>
      </c>
      <c r="S173" s="21" t="str">
        <f>IF(EXACT(Tablica1[[#This Row],[Grad_opcina]],UPPER(Tablica1[[#This Row],[Grad_opcina]])),"",Tablica1[[#This Row],[Grad_opcina]])</f>
        <v>Gornja Budičina</v>
      </c>
      <c r="T173" s="21">
        <v>172</v>
      </c>
    </row>
    <row r="174" spans="1:20" ht="15">
      <c r="A174" s="3" t="s">
        <v>186</v>
      </c>
      <c r="B174" s="25">
        <v>447</v>
      </c>
      <c r="C174" s="25">
        <v>440</v>
      </c>
      <c r="D174" s="25">
        <v>433</v>
      </c>
      <c r="E174" s="25">
        <v>500</v>
      </c>
      <c r="F174" s="25">
        <v>534</v>
      </c>
      <c r="G174" s="25">
        <v>554</v>
      </c>
      <c r="H174" s="25">
        <v>479</v>
      </c>
      <c r="I174" s="25">
        <v>576</v>
      </c>
      <c r="J174" s="25">
        <v>469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1" t="s">
        <v>1364</v>
      </c>
      <c r="R174" s="21" t="str">
        <f>IF(EXACT(Tablica1[[#This Row],[Grad_opcina]],UPPER(Tablica1[[#This Row],[Grad_opcina]])),Tablica1[[#This Row],[Grad_opcina]],R173)</f>
        <v>PETRINJA</v>
      </c>
      <c r="S174" s="21" t="str">
        <f>IF(EXACT(Tablica1[[#This Row],[Grad_opcina]],UPPER(Tablica1[[#This Row],[Grad_opcina]])),"",Tablica1[[#This Row],[Grad_opcina]])</f>
        <v>Gorske Mokrice</v>
      </c>
      <c r="T174" s="21">
        <v>173</v>
      </c>
    </row>
    <row r="175" spans="1:20" ht="15">
      <c r="A175" s="3" t="s">
        <v>187</v>
      </c>
      <c r="B175" s="25">
        <v>0</v>
      </c>
      <c r="C175" s="25">
        <v>0</v>
      </c>
      <c r="D175" s="25">
        <v>0</v>
      </c>
      <c r="E175" s="25">
        <v>168</v>
      </c>
      <c r="F175" s="25">
        <v>146</v>
      </c>
      <c r="G175" s="25">
        <v>0</v>
      </c>
      <c r="H175" s="25">
        <v>0</v>
      </c>
      <c r="I175" s="25">
        <v>0</v>
      </c>
      <c r="J175" s="25">
        <v>322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1" t="s">
        <v>1364</v>
      </c>
      <c r="R175" s="21" t="str">
        <f>IF(EXACT(Tablica1[[#This Row],[Grad_opcina]],UPPER(Tablica1[[#This Row],[Grad_opcina]])),Tablica1[[#This Row],[Grad_opcina]],R174)</f>
        <v>PETRINJA</v>
      </c>
      <c r="S175" s="21" t="str">
        <f>IF(EXACT(Tablica1[[#This Row],[Grad_opcina]],UPPER(Tablica1[[#This Row],[Grad_opcina]])),"",Tablica1[[#This Row],[Grad_opcina]])</f>
        <v>Grabovac Donji</v>
      </c>
      <c r="T175" s="21">
        <v>174</v>
      </c>
    </row>
    <row r="176" spans="1:20" ht="15">
      <c r="A176" s="3" t="s">
        <v>188</v>
      </c>
      <c r="B176" s="25">
        <v>0</v>
      </c>
      <c r="C176" s="25">
        <v>0</v>
      </c>
      <c r="D176" s="25">
        <v>0</v>
      </c>
      <c r="E176" s="25">
        <v>177</v>
      </c>
      <c r="F176" s="25">
        <v>364</v>
      </c>
      <c r="G176" s="25">
        <v>0</v>
      </c>
      <c r="H176" s="25">
        <v>0</v>
      </c>
      <c r="I176" s="25">
        <v>0</v>
      </c>
      <c r="J176" s="25">
        <v>269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1" t="s">
        <v>1364</v>
      </c>
      <c r="R176" s="21" t="str">
        <f>IF(EXACT(Tablica1[[#This Row],[Grad_opcina]],UPPER(Tablica1[[#This Row],[Grad_opcina]])),Tablica1[[#This Row],[Grad_opcina]],R175)</f>
        <v>PETRINJA</v>
      </c>
      <c r="S176" s="21" t="str">
        <f>IF(EXACT(Tablica1[[#This Row],[Grad_opcina]],UPPER(Tablica1[[#This Row],[Grad_opcina]])),"",Tablica1[[#This Row],[Grad_opcina]])</f>
        <v>Grabovac Gornji</v>
      </c>
      <c r="T176" s="21">
        <v>175</v>
      </c>
    </row>
    <row r="177" spans="1:20" ht="15">
      <c r="A177" s="3" t="s">
        <v>189</v>
      </c>
      <c r="B177" s="25">
        <v>0</v>
      </c>
      <c r="C177" s="25">
        <v>0</v>
      </c>
      <c r="D177" s="25">
        <v>0</v>
      </c>
      <c r="E177" s="25">
        <v>306</v>
      </c>
      <c r="F177" s="25">
        <v>330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1" t="s">
        <v>1364</v>
      </c>
      <c r="R177" s="21" t="str">
        <f>IF(EXACT(Tablica1[[#This Row],[Grad_opcina]],UPPER(Tablica1[[#This Row],[Grad_opcina]])),Tablica1[[#This Row],[Grad_opcina]],R176)</f>
        <v>PETRINJA</v>
      </c>
      <c r="S177" s="21" t="str">
        <f>IF(EXACT(Tablica1[[#This Row],[Grad_opcina]],UPPER(Tablica1[[#This Row],[Grad_opcina]])),"",Tablica1[[#This Row],[Grad_opcina]])</f>
        <v>Jabukovac Donji</v>
      </c>
      <c r="T177" s="21">
        <v>176</v>
      </c>
    </row>
    <row r="178" spans="1:20" ht="15">
      <c r="A178" s="3" t="s">
        <v>190</v>
      </c>
      <c r="B178" s="25">
        <v>0</v>
      </c>
      <c r="C178" s="25">
        <v>0</v>
      </c>
      <c r="D178" s="25">
        <v>0</v>
      </c>
      <c r="E178" s="25">
        <v>222</v>
      </c>
      <c r="F178" s="25">
        <v>284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1" t="s">
        <v>1364</v>
      </c>
      <c r="R178" s="21" t="str">
        <f>IF(EXACT(Tablica1[[#This Row],[Grad_opcina]],UPPER(Tablica1[[#This Row],[Grad_opcina]])),Tablica1[[#This Row],[Grad_opcina]],R177)</f>
        <v>PETRINJA</v>
      </c>
      <c r="S178" s="21" t="str">
        <f>IF(EXACT(Tablica1[[#This Row],[Grad_opcina]],UPPER(Tablica1[[#This Row],[Grad_opcina]])),"",Tablica1[[#This Row],[Grad_opcina]])</f>
        <v>Jabukovac Gornji</v>
      </c>
      <c r="T178" s="21">
        <v>177</v>
      </c>
    </row>
    <row r="179" spans="1:20" ht="15">
      <c r="A179" s="3" t="s">
        <v>191</v>
      </c>
      <c r="B179" s="25">
        <v>504</v>
      </c>
      <c r="C179" s="25">
        <v>682</v>
      </c>
      <c r="D179" s="25">
        <v>688</v>
      </c>
      <c r="E179" s="25">
        <v>0</v>
      </c>
      <c r="F179" s="25">
        <v>0</v>
      </c>
      <c r="G179" s="25">
        <v>966</v>
      </c>
      <c r="H179" s="25">
        <v>947</v>
      </c>
      <c r="I179" s="25">
        <v>950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1" t="s">
        <v>1364</v>
      </c>
      <c r="R179" s="21" t="str">
        <f>IF(EXACT(Tablica1[[#This Row],[Grad_opcina]],UPPER(Tablica1[[#This Row],[Grad_opcina]])),Tablica1[[#This Row],[Grad_opcina]],R178)</f>
        <v>PETRINJA</v>
      </c>
      <c r="S179" s="21" t="str">
        <f>IF(EXACT(Tablica1[[#This Row],[Grad_opcina]],UPPER(Tablica1[[#This Row],[Grad_opcina]])),"",Tablica1[[#This Row],[Grad_opcina]])</f>
        <v>Mlinoga</v>
      </c>
      <c r="T179" s="21">
        <v>178</v>
      </c>
    </row>
    <row r="180" spans="1:20" ht="15">
      <c r="A180" s="3" t="s">
        <v>192</v>
      </c>
      <c r="B180" s="25">
        <v>0</v>
      </c>
      <c r="C180" s="25">
        <v>277</v>
      </c>
      <c r="D180" s="25">
        <v>279</v>
      </c>
      <c r="E180" s="25">
        <v>0</v>
      </c>
      <c r="F180" s="25">
        <v>0</v>
      </c>
      <c r="G180" s="25">
        <v>0</v>
      </c>
      <c r="H180" s="25">
        <v>400</v>
      </c>
      <c r="I180" s="25">
        <v>428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1" t="s">
        <v>1364</v>
      </c>
      <c r="R180" s="21" t="str">
        <f>IF(EXACT(Tablica1[[#This Row],[Grad_opcina]],UPPER(Tablica1[[#This Row],[Grad_opcina]])),Tablica1[[#This Row],[Grad_opcina]],R179)</f>
        <v>PETRINJA</v>
      </c>
      <c r="S180" s="21" t="str">
        <f>IF(EXACT(Tablica1[[#This Row],[Grad_opcina]],UPPER(Tablica1[[#This Row],[Grad_opcina]])),"",Tablica1[[#This Row],[Grad_opcina]])</f>
        <v>Pastuša</v>
      </c>
      <c r="T180" s="21">
        <v>179</v>
      </c>
    </row>
    <row r="181" spans="1:20" ht="15">
      <c r="A181" s="3" t="s">
        <v>193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1" t="s">
        <v>1364</v>
      </c>
      <c r="R181" s="21" t="str">
        <f>IF(EXACT(Tablica1[[#This Row],[Grad_opcina]],UPPER(Tablica1[[#This Row],[Grad_opcina]])),Tablica1[[#This Row],[Grad_opcina]],R180)</f>
        <v>SISAK</v>
      </c>
      <c r="S181" s="21" t="str">
        <f>IF(EXACT(Tablica1[[#This Row],[Grad_opcina]],UPPER(Tablica1[[#This Row],[Grad_opcina]])),"",Tablica1[[#This Row],[Grad_opcina]])</f>
        <v/>
      </c>
      <c r="T181" s="21">
        <v>180</v>
      </c>
    </row>
    <row r="182" spans="1:20" ht="15">
      <c r="A182" s="3" t="s">
        <v>194</v>
      </c>
      <c r="B182" s="25">
        <v>0</v>
      </c>
      <c r="C182" s="25">
        <v>0</v>
      </c>
      <c r="D182" s="25">
        <v>0</v>
      </c>
      <c r="E182" s="25">
        <v>58</v>
      </c>
      <c r="F182" s="25">
        <v>90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1" t="s">
        <v>1364</v>
      </c>
      <c r="R182" s="21" t="str">
        <f>IF(EXACT(Tablica1[[#This Row],[Grad_opcina]],UPPER(Tablica1[[#This Row],[Grad_opcina]])),Tablica1[[#This Row],[Grad_opcina]],R181)</f>
        <v>SISAK</v>
      </c>
      <c r="S182" s="21" t="str">
        <f>IF(EXACT(Tablica1[[#This Row],[Grad_opcina]],UPPER(Tablica1[[#This Row],[Grad_opcina]])),"",Tablica1[[#This Row],[Grad_opcina]])</f>
        <v>Budaševo Malo</v>
      </c>
      <c r="T182" s="21">
        <v>181</v>
      </c>
    </row>
    <row r="183" spans="1:20" ht="15">
      <c r="A183" s="3" t="s">
        <v>195</v>
      </c>
      <c r="B183" s="25">
        <v>0</v>
      </c>
      <c r="C183" s="25">
        <v>0</v>
      </c>
      <c r="D183" s="25">
        <v>0</v>
      </c>
      <c r="E183" s="25">
        <v>510</v>
      </c>
      <c r="F183" s="25">
        <v>543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1" t="s">
        <v>1364</v>
      </c>
      <c r="R183" s="21" t="str">
        <f>IF(EXACT(Tablica1[[#This Row],[Grad_opcina]],UPPER(Tablica1[[#This Row],[Grad_opcina]])),Tablica1[[#This Row],[Grad_opcina]],R182)</f>
        <v>SISAK</v>
      </c>
      <c r="S183" s="21" t="str">
        <f>IF(EXACT(Tablica1[[#This Row],[Grad_opcina]],UPPER(Tablica1[[#This Row],[Grad_opcina]])),"",Tablica1[[#This Row],[Grad_opcina]])</f>
        <v>Budaševo Veliko</v>
      </c>
      <c r="T183" s="21">
        <v>182</v>
      </c>
    </row>
    <row r="184" spans="1:20" ht="15">
      <c r="A184" s="3" t="s">
        <v>196</v>
      </c>
      <c r="B184" s="25">
        <v>186</v>
      </c>
      <c r="C184" s="25">
        <v>0</v>
      </c>
      <c r="D184" s="25">
        <v>0</v>
      </c>
      <c r="E184" s="25">
        <v>504</v>
      </c>
      <c r="F184" s="25">
        <v>609</v>
      </c>
      <c r="G184" s="25">
        <v>0</v>
      </c>
      <c r="H184" s="25">
        <v>0</v>
      </c>
      <c r="I184" s="25">
        <v>1105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1" t="s">
        <v>1364</v>
      </c>
      <c r="R184" s="21" t="str">
        <f>IF(EXACT(Tablica1[[#This Row],[Grad_opcina]],UPPER(Tablica1[[#This Row],[Grad_opcina]])),Tablica1[[#This Row],[Grad_opcina]],R183)</f>
        <v>SISAK</v>
      </c>
      <c r="S184" s="21" t="str">
        <f>IF(EXACT(Tablica1[[#This Row],[Grad_opcina]],UPPER(Tablica1[[#This Row],[Grad_opcina]])),"",Tablica1[[#This Row],[Grad_opcina]])</f>
        <v>Caprag</v>
      </c>
      <c r="T184" s="21">
        <v>183</v>
      </c>
    </row>
    <row r="185" spans="1:20" ht="15">
      <c r="A185" s="3" t="s">
        <v>197</v>
      </c>
      <c r="B185" s="25">
        <v>149</v>
      </c>
      <c r="C185" s="25">
        <v>267</v>
      </c>
      <c r="D185" s="25">
        <v>277</v>
      </c>
      <c r="E185" s="25">
        <v>230</v>
      </c>
      <c r="F185" s="25">
        <v>295</v>
      </c>
      <c r="G185" s="25">
        <v>0</v>
      </c>
      <c r="H185" s="25">
        <v>0</v>
      </c>
      <c r="I185" s="25">
        <v>402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1" t="s">
        <v>1364</v>
      </c>
      <c r="R185" s="21" t="str">
        <f>IF(EXACT(Tablica1[[#This Row],[Grad_opcina]],UPPER(Tablica1[[#This Row],[Grad_opcina]])),Tablica1[[#This Row],[Grad_opcina]],R184)</f>
        <v>SISAK</v>
      </c>
      <c r="S185" s="21" t="str">
        <f>IF(EXACT(Tablica1[[#This Row],[Grad_opcina]],UPPER(Tablica1[[#This Row],[Grad_opcina]])),"",Tablica1[[#This Row],[Grad_opcina]])</f>
        <v>Galdovo</v>
      </c>
      <c r="T185" s="21">
        <v>184</v>
      </c>
    </row>
    <row r="186" spans="1:20" ht="15">
      <c r="A186" s="3" t="s">
        <v>198</v>
      </c>
      <c r="B186" s="25">
        <v>277</v>
      </c>
      <c r="C186" s="25">
        <v>346</v>
      </c>
      <c r="D186" s="25">
        <v>373</v>
      </c>
      <c r="E186" s="25">
        <v>432</v>
      </c>
      <c r="F186" s="25">
        <v>363</v>
      </c>
      <c r="G186" s="25">
        <v>513</v>
      </c>
      <c r="H186" s="25">
        <v>428</v>
      </c>
      <c r="I186" s="25">
        <v>922</v>
      </c>
      <c r="J186" s="25">
        <v>1080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1" t="s">
        <v>1364</v>
      </c>
      <c r="R186" s="21" t="str">
        <f>IF(EXACT(Tablica1[[#This Row],[Grad_opcina]],UPPER(Tablica1[[#This Row],[Grad_opcina]])),Tablica1[[#This Row],[Grad_opcina]],R185)</f>
        <v>SISAK</v>
      </c>
      <c r="S186" s="21" t="str">
        <f>IF(EXACT(Tablica1[[#This Row],[Grad_opcina]],UPPER(Tablica1[[#This Row],[Grad_opcina]])),"",Tablica1[[#This Row],[Grad_opcina]])</f>
        <v>Galdovo Erdedsko</v>
      </c>
      <c r="T186" s="21">
        <v>185</v>
      </c>
    </row>
    <row r="187" spans="1:20" ht="15">
      <c r="A187" s="3" t="s">
        <v>199</v>
      </c>
      <c r="B187" s="25">
        <v>149</v>
      </c>
      <c r="C187" s="25">
        <v>164</v>
      </c>
      <c r="D187" s="25">
        <v>195</v>
      </c>
      <c r="E187" s="25">
        <v>207</v>
      </c>
      <c r="F187" s="25">
        <v>220</v>
      </c>
      <c r="G187" s="25">
        <v>263</v>
      </c>
      <c r="H187" s="25">
        <v>268</v>
      </c>
      <c r="I187" s="25">
        <v>248</v>
      </c>
      <c r="J187" s="25">
        <v>340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1" t="s">
        <v>1364</v>
      </c>
      <c r="R187" s="21" t="str">
        <f>IF(EXACT(Tablica1[[#This Row],[Grad_opcina]],UPPER(Tablica1[[#This Row],[Grad_opcina]])),Tablica1[[#This Row],[Grad_opcina]],R186)</f>
        <v>SISAK</v>
      </c>
      <c r="S187" s="21" t="str">
        <f>IF(EXACT(Tablica1[[#This Row],[Grad_opcina]],UPPER(Tablica1[[#This Row],[Grad_opcina]])),"",Tablica1[[#This Row],[Grad_opcina]])</f>
        <v>Goričica</v>
      </c>
      <c r="T187" s="21">
        <v>186</v>
      </c>
    </row>
    <row r="188" spans="1:20" ht="15">
      <c r="A188" s="3" t="s">
        <v>200</v>
      </c>
      <c r="B188" s="25">
        <v>82</v>
      </c>
      <c r="C188" s="25">
        <v>84</v>
      </c>
      <c r="D188" s="25">
        <v>66</v>
      </c>
      <c r="E188" s="25">
        <v>97</v>
      </c>
      <c r="F188" s="25">
        <v>57</v>
      </c>
      <c r="G188" s="25">
        <v>54</v>
      </c>
      <c r="H188" s="25">
        <v>55</v>
      </c>
      <c r="I188" s="25">
        <v>50</v>
      </c>
      <c r="J188" s="25">
        <v>29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1" t="s">
        <v>1364</v>
      </c>
      <c r="R188" s="21" t="str">
        <f>IF(EXACT(Tablica1[[#This Row],[Grad_opcina]],UPPER(Tablica1[[#This Row],[Grad_opcina]])),Tablica1[[#This Row],[Grad_opcina]],R187)</f>
        <v>SISAK</v>
      </c>
      <c r="S188" s="21" t="str">
        <f>IF(EXACT(Tablica1[[#This Row],[Grad_opcina]],UPPER(Tablica1[[#This Row],[Grad_opcina]])),"",Tablica1[[#This Row],[Grad_opcina]])</f>
        <v>Lonja Kratečka</v>
      </c>
      <c r="T188" s="21">
        <v>187</v>
      </c>
    </row>
    <row r="189" spans="1:20" ht="15">
      <c r="A189" s="3" t="s">
        <v>201</v>
      </c>
      <c r="B189" s="25">
        <v>998</v>
      </c>
      <c r="C189" s="25">
        <v>1745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2818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1" t="s">
        <v>1364</v>
      </c>
      <c r="R189" s="21" t="str">
        <f>IF(EXACT(Tablica1[[#This Row],[Grad_opcina]],UPPER(Tablica1[[#This Row],[Grad_opcina]])),Tablica1[[#This Row],[Grad_opcina]],R188)</f>
        <v>SISAK</v>
      </c>
      <c r="S189" s="21" t="str">
        <f>IF(EXACT(Tablica1[[#This Row],[Grad_opcina]],UPPER(Tablica1[[#This Row],[Grad_opcina]])),"",Tablica1[[#This Row],[Grad_opcina]])</f>
        <v>Novi Sisak</v>
      </c>
      <c r="T189" s="21">
        <v>188</v>
      </c>
    </row>
    <row r="190" spans="1:20" ht="15">
      <c r="A190" s="3" t="s">
        <v>202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6463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1" t="s">
        <v>1364</v>
      </c>
      <c r="R190" s="21" t="str">
        <f>IF(EXACT(Tablica1[[#This Row],[Grad_opcina]],UPPER(Tablica1[[#This Row],[Grad_opcina]])),Tablica1[[#This Row],[Grad_opcina]],R189)</f>
        <v>SISAK</v>
      </c>
      <c r="S190" s="21" t="str">
        <f>IF(EXACT(Tablica1[[#This Row],[Grad_opcina]],UPPER(Tablica1[[#This Row],[Grad_opcina]])),"",Tablica1[[#This Row],[Grad_opcina]])</f>
        <v>Stari Sisak</v>
      </c>
      <c r="T190" s="21">
        <v>189</v>
      </c>
    </row>
    <row r="191" spans="1:20" ht="15">
      <c r="A191" s="3" t="s">
        <v>203</v>
      </c>
      <c r="B191" s="24">
        <v>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1" t="s">
        <v>1364</v>
      </c>
      <c r="R191" s="21" t="str">
        <f>IF(EXACT(Tablica1[[#This Row],[Grad_opcina]],UPPER(Tablica1[[#This Row],[Grad_opcina]])),Tablica1[[#This Row],[Grad_opcina]],R190)</f>
        <v>DONJI KUKURUZARI</v>
      </c>
      <c r="S191" s="21" t="str">
        <f>IF(EXACT(Tablica1[[#This Row],[Grad_opcina]],UPPER(Tablica1[[#This Row],[Grad_opcina]])),"",Tablica1[[#This Row],[Grad_opcina]])</f>
        <v/>
      </c>
      <c r="T191" s="21">
        <v>190</v>
      </c>
    </row>
    <row r="192" spans="1:20" ht="15">
      <c r="A192" s="3" t="s">
        <v>204</v>
      </c>
      <c r="B192" s="25">
        <v>337</v>
      </c>
      <c r="C192" s="25">
        <v>385</v>
      </c>
      <c r="D192" s="25">
        <v>383</v>
      </c>
      <c r="E192" s="25">
        <v>301</v>
      </c>
      <c r="F192" s="25">
        <v>335</v>
      </c>
      <c r="G192" s="25">
        <v>615</v>
      </c>
      <c r="H192" s="25">
        <v>598</v>
      </c>
      <c r="I192" s="25">
        <v>601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1" t="s">
        <v>1364</v>
      </c>
      <c r="R192" s="21" t="str">
        <f>IF(EXACT(Tablica1[[#This Row],[Grad_opcina]],UPPER(Tablica1[[#This Row],[Grad_opcina]])),Tablica1[[#This Row],[Grad_opcina]],R191)</f>
        <v>DONJI KUKURUZARI</v>
      </c>
      <c r="S192" s="21" t="str">
        <f>IF(EXACT(Tablica1[[#This Row],[Grad_opcina]],UPPER(Tablica1[[#This Row],[Grad_opcina]])),"",Tablica1[[#This Row],[Grad_opcina]])</f>
        <v>Bjelovac</v>
      </c>
      <c r="T192" s="21">
        <v>191</v>
      </c>
    </row>
    <row r="193" spans="1:20" ht="15">
      <c r="A193" s="3" t="s">
        <v>205</v>
      </c>
      <c r="B193" s="25">
        <v>0</v>
      </c>
      <c r="C193" s="25">
        <v>0</v>
      </c>
      <c r="D193" s="25">
        <v>0</v>
      </c>
      <c r="E193" s="25">
        <v>72</v>
      </c>
      <c r="F193" s="25">
        <v>84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1" t="s">
        <v>1364</v>
      </c>
      <c r="R193" s="21" t="str">
        <f>IF(EXACT(Tablica1[[#This Row],[Grad_opcina]],UPPER(Tablica1[[#This Row],[Grad_opcina]])),Tablica1[[#This Row],[Grad_opcina]],R192)</f>
        <v>DONJI KUKURUZARI</v>
      </c>
      <c r="S193" s="21" t="str">
        <f>IF(EXACT(Tablica1[[#This Row],[Grad_opcina]],UPPER(Tablica1[[#This Row],[Grad_opcina]])),"",Tablica1[[#This Row],[Grad_opcina]])</f>
        <v>Donja Lovča</v>
      </c>
      <c r="T193" s="21">
        <v>192</v>
      </c>
    </row>
    <row r="194" spans="1:20" ht="15">
      <c r="A194" s="3" t="s">
        <v>206</v>
      </c>
      <c r="B194" s="25">
        <v>0</v>
      </c>
      <c r="C194" s="25">
        <v>0</v>
      </c>
      <c r="D194" s="25">
        <v>0</v>
      </c>
      <c r="E194" s="25">
        <v>224</v>
      </c>
      <c r="F194" s="25">
        <v>257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1" t="s">
        <v>1364</v>
      </c>
      <c r="R194" s="21" t="str">
        <f>IF(EXACT(Tablica1[[#This Row],[Grad_opcina]],UPPER(Tablica1[[#This Row],[Grad_opcina]])),Tablica1[[#This Row],[Grad_opcina]],R193)</f>
        <v>DONJI KUKURUZARI</v>
      </c>
      <c r="S194" s="21" t="str">
        <f>IF(EXACT(Tablica1[[#This Row],[Grad_opcina]],UPPER(Tablica1[[#This Row],[Grad_opcina]])),"",Tablica1[[#This Row],[Grad_opcina]])</f>
        <v>Gornja Lovča</v>
      </c>
      <c r="T194" s="21">
        <v>193</v>
      </c>
    </row>
    <row r="195" spans="1:20" ht="15">
      <c r="A195" s="3" t="s">
        <v>207</v>
      </c>
      <c r="B195" s="25">
        <v>465</v>
      </c>
      <c r="C195" s="25">
        <v>502</v>
      </c>
      <c r="D195" s="25">
        <v>448</v>
      </c>
      <c r="E195" s="25">
        <v>622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1" t="s">
        <v>1364</v>
      </c>
      <c r="R195" s="21" t="str">
        <f>IF(EXACT(Tablica1[[#This Row],[Grad_opcina]],UPPER(Tablica1[[#This Row],[Grad_opcina]])),Tablica1[[#This Row],[Grad_opcina]],R194)</f>
        <v>DONJI KUKURUZARI</v>
      </c>
      <c r="S195" s="21" t="str">
        <f>IF(EXACT(Tablica1[[#This Row],[Grad_opcina]],UPPER(Tablica1[[#This Row],[Grad_opcina]])),"",Tablica1[[#This Row],[Grad_opcina]])</f>
        <v>Kukuruzari</v>
      </c>
      <c r="T195" s="21">
        <v>194</v>
      </c>
    </row>
    <row r="196" spans="1:20" ht="15">
      <c r="A196" s="3" t="s">
        <v>208</v>
      </c>
      <c r="B196" s="25">
        <v>0</v>
      </c>
      <c r="C196" s="25">
        <v>0</v>
      </c>
      <c r="D196" s="25">
        <v>0</v>
      </c>
      <c r="E196" s="25">
        <v>90</v>
      </c>
      <c r="F196" s="25">
        <v>90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1" t="s">
        <v>1364</v>
      </c>
      <c r="R196" s="21" t="str">
        <f>IF(EXACT(Tablica1[[#This Row],[Grad_opcina]],UPPER(Tablica1[[#This Row],[Grad_opcina]])),Tablica1[[#This Row],[Grad_opcina]],R195)</f>
        <v>DONJI KUKURUZARI</v>
      </c>
      <c r="S196" s="21" t="str">
        <f>IF(EXACT(Tablica1[[#This Row],[Grad_opcina]],UPPER(Tablica1[[#This Row],[Grad_opcina]])),"",Tablica1[[#This Row],[Grad_opcina]])</f>
        <v>Srednja Lovča</v>
      </c>
      <c r="T196" s="21">
        <v>195</v>
      </c>
    </row>
    <row r="197" spans="1:20" ht="15">
      <c r="A197" s="3" t="s">
        <v>209</v>
      </c>
      <c r="B197" s="24">
        <v>0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1" t="s">
        <v>1364</v>
      </c>
      <c r="R197" s="21" t="str">
        <f>IF(EXACT(Tablica1[[#This Row],[Grad_opcina]],UPPER(Tablica1[[#This Row],[Grad_opcina]])),Tablica1[[#This Row],[Grad_opcina]],R196)</f>
        <v>DVOR</v>
      </c>
      <c r="S197" s="21" t="str">
        <f>IF(EXACT(Tablica1[[#This Row],[Grad_opcina]],UPPER(Tablica1[[#This Row],[Grad_opcina]])),"",Tablica1[[#This Row],[Grad_opcina]])</f>
        <v/>
      </c>
      <c r="T197" s="21">
        <v>196</v>
      </c>
    </row>
    <row r="198" spans="1:20" ht="15">
      <c r="A198" s="3" t="s">
        <v>210</v>
      </c>
      <c r="B198" s="25">
        <v>499</v>
      </c>
      <c r="C198" s="25">
        <v>587</v>
      </c>
      <c r="D198" s="25">
        <v>539</v>
      </c>
      <c r="E198" s="25">
        <v>622</v>
      </c>
      <c r="F198" s="25">
        <v>769</v>
      </c>
      <c r="G198" s="25">
        <v>763</v>
      </c>
      <c r="H198" s="25">
        <v>714</v>
      </c>
      <c r="I198" s="25">
        <v>763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1" t="s">
        <v>1364</v>
      </c>
      <c r="R198" s="21" t="str">
        <f>IF(EXACT(Tablica1[[#This Row],[Grad_opcina]],UPPER(Tablica1[[#This Row],[Grad_opcina]])),Tablica1[[#This Row],[Grad_opcina]],R197)</f>
        <v>DVOR</v>
      </c>
      <c r="S198" s="21" t="str">
        <f>IF(EXACT(Tablica1[[#This Row],[Grad_opcina]],UPPER(Tablica1[[#This Row],[Grad_opcina]])),"",Tablica1[[#This Row],[Grad_opcina]])</f>
        <v>Dobretin</v>
      </c>
      <c r="T198" s="21">
        <v>197</v>
      </c>
    </row>
    <row r="199" spans="1:20" ht="15">
      <c r="A199" s="3" t="s">
        <v>211</v>
      </c>
      <c r="B199" s="25">
        <v>929</v>
      </c>
      <c r="C199" s="25">
        <v>920</v>
      </c>
      <c r="D199" s="25">
        <v>969</v>
      </c>
      <c r="E199" s="25">
        <v>1191</v>
      </c>
      <c r="F199" s="25">
        <v>1321</v>
      </c>
      <c r="G199" s="25">
        <v>1394</v>
      </c>
      <c r="H199" s="25">
        <v>1427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1" t="s">
        <v>1364</v>
      </c>
      <c r="R199" s="21" t="str">
        <f>IF(EXACT(Tablica1[[#This Row],[Grad_opcina]],UPPER(Tablica1[[#This Row],[Grad_opcina]])),Tablica1[[#This Row],[Grad_opcina]],R198)</f>
        <v>DVOR</v>
      </c>
      <c r="S199" s="21" t="str">
        <f>IF(EXACT(Tablica1[[#This Row],[Grad_opcina]],UPPER(Tablica1[[#This Row],[Grad_opcina]])),"",Tablica1[[#This Row],[Grad_opcina]])</f>
        <v>Javoranj</v>
      </c>
      <c r="T199" s="21">
        <v>198</v>
      </c>
    </row>
    <row r="200" spans="1:20" ht="15">
      <c r="A200" s="3" t="s">
        <v>212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103</v>
      </c>
      <c r="L200" s="25">
        <v>119</v>
      </c>
      <c r="M200" s="25">
        <v>0</v>
      </c>
      <c r="N200" s="25">
        <v>0</v>
      </c>
      <c r="O200" s="25">
        <v>0</v>
      </c>
      <c r="P200" s="25">
        <v>0</v>
      </c>
      <c r="Q200" s="21" t="s">
        <v>1364</v>
      </c>
      <c r="R200" s="21" t="str">
        <f>IF(EXACT(Tablica1[[#This Row],[Grad_opcina]],UPPER(Tablica1[[#This Row],[Grad_opcina]])),Tablica1[[#This Row],[Grad_opcina]],R199)</f>
        <v>DVOR</v>
      </c>
      <c r="S200" s="21" t="str">
        <f>IF(EXACT(Tablica1[[#This Row],[Grad_opcina]],UPPER(Tablica1[[#This Row],[Grad_opcina]])),"",Tablica1[[#This Row],[Grad_opcina]])</f>
        <v>Kobiljak 1</v>
      </c>
      <c r="T200" s="21">
        <v>199</v>
      </c>
    </row>
    <row r="201" spans="1:20" ht="15">
      <c r="A201" s="3" t="s">
        <v>213</v>
      </c>
      <c r="B201" s="25">
        <v>367</v>
      </c>
      <c r="C201" s="25">
        <v>471</v>
      </c>
      <c r="D201" s="25">
        <v>514</v>
      </c>
      <c r="E201" s="25">
        <v>557</v>
      </c>
      <c r="F201" s="25">
        <v>598</v>
      </c>
      <c r="G201" s="25">
        <v>563</v>
      </c>
      <c r="H201" s="25">
        <v>561</v>
      </c>
      <c r="I201" s="25">
        <v>615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1" t="s">
        <v>1364</v>
      </c>
      <c r="R201" s="21" t="str">
        <f>IF(EXACT(Tablica1[[#This Row],[Grad_opcina]],UPPER(Tablica1[[#This Row],[Grad_opcina]])),Tablica1[[#This Row],[Grad_opcina]],R200)</f>
        <v>DVOR</v>
      </c>
      <c r="S201" s="21" t="str">
        <f>IF(EXACT(Tablica1[[#This Row],[Grad_opcina]],UPPER(Tablica1[[#This Row],[Grad_opcina]])),"",Tablica1[[#This Row],[Grad_opcina]])</f>
        <v>Oraovica</v>
      </c>
      <c r="T201" s="21">
        <v>200</v>
      </c>
    </row>
    <row r="202" spans="1:20" ht="15">
      <c r="A202" s="3" t="s">
        <v>214</v>
      </c>
      <c r="B202" s="25">
        <v>0</v>
      </c>
      <c r="C202" s="25">
        <v>0</v>
      </c>
      <c r="D202" s="25">
        <v>0</v>
      </c>
      <c r="E202" s="25">
        <v>402</v>
      </c>
      <c r="F202" s="25">
        <v>410</v>
      </c>
      <c r="G202" s="25">
        <v>416</v>
      </c>
      <c r="H202" s="25">
        <v>188</v>
      </c>
      <c r="I202" s="25">
        <v>155</v>
      </c>
      <c r="J202" s="25">
        <v>140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1" t="s">
        <v>1364</v>
      </c>
      <c r="R202" s="21" t="str">
        <f>IF(EXACT(Tablica1[[#This Row],[Grad_opcina]],UPPER(Tablica1[[#This Row],[Grad_opcina]])),Tablica1[[#This Row],[Grad_opcina]],R201)</f>
        <v>DVOR</v>
      </c>
      <c r="S202" s="21" t="str">
        <f>IF(EXACT(Tablica1[[#This Row],[Grad_opcina]],UPPER(Tablica1[[#This Row],[Grad_opcina]])),"",Tablica1[[#This Row],[Grad_opcina]])</f>
        <v>Prosinja</v>
      </c>
      <c r="T202" s="21">
        <v>201</v>
      </c>
    </row>
    <row r="203" spans="1:20" ht="15">
      <c r="A203" s="3" t="s">
        <v>215</v>
      </c>
      <c r="B203" s="25">
        <v>356</v>
      </c>
      <c r="C203" s="25">
        <v>375</v>
      </c>
      <c r="D203" s="25">
        <v>378</v>
      </c>
      <c r="E203" s="25">
        <v>479</v>
      </c>
      <c r="F203" s="25">
        <v>495</v>
      </c>
      <c r="G203" s="25">
        <v>524</v>
      </c>
      <c r="H203" s="25">
        <v>549</v>
      </c>
      <c r="I203" s="25">
        <v>558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1" t="s">
        <v>1364</v>
      </c>
      <c r="R203" s="21" t="str">
        <f>IF(EXACT(Tablica1[[#This Row],[Grad_opcina]],UPPER(Tablica1[[#This Row],[Grad_opcina]])),Tablica1[[#This Row],[Grad_opcina]],R202)</f>
        <v>DVOR</v>
      </c>
      <c r="S203" s="21" t="str">
        <f>IF(EXACT(Tablica1[[#This Row],[Grad_opcina]],UPPER(Tablica1[[#This Row],[Grad_opcina]])),"",Tablica1[[#This Row],[Grad_opcina]])</f>
        <v>Stupnica</v>
      </c>
      <c r="T203" s="21">
        <v>202</v>
      </c>
    </row>
    <row r="204" spans="1:20" ht="15">
      <c r="A204" s="3" t="s">
        <v>216</v>
      </c>
      <c r="B204" s="25">
        <v>2053</v>
      </c>
      <c r="C204" s="25">
        <v>2122</v>
      </c>
      <c r="D204" s="25">
        <v>2106</v>
      </c>
      <c r="E204" s="25">
        <v>1268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1" t="s">
        <v>1364</v>
      </c>
      <c r="R204" s="21" t="str">
        <f>IF(EXACT(Tablica1[[#This Row],[Grad_opcina]],UPPER(Tablica1[[#This Row],[Grad_opcina]])),Tablica1[[#This Row],[Grad_opcina]],R203)</f>
        <v>DVOR</v>
      </c>
      <c r="S204" s="21" t="str">
        <f>IF(EXACT(Tablica1[[#This Row],[Grad_opcina]],UPPER(Tablica1[[#This Row],[Grad_opcina]])),"",Tablica1[[#This Row],[Grad_opcina]])</f>
        <v>Žirovac</v>
      </c>
      <c r="T204" s="21">
        <v>203</v>
      </c>
    </row>
    <row r="205" spans="1:20" ht="15">
      <c r="A205" s="3" t="s">
        <v>217</v>
      </c>
      <c r="B205" s="24">
        <v>0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1" t="s">
        <v>1364</v>
      </c>
      <c r="R205" s="21" t="str">
        <f>IF(EXACT(Tablica1[[#This Row],[Grad_opcina]],UPPER(Tablica1[[#This Row],[Grad_opcina]])),Tablica1[[#This Row],[Grad_opcina]],R204)</f>
        <v>GVOZD</v>
      </c>
      <c r="S205" s="21" t="str">
        <f>IF(EXACT(Tablica1[[#This Row],[Grad_opcina]],UPPER(Tablica1[[#This Row],[Grad_opcina]])),"",Tablica1[[#This Row],[Grad_opcina]])</f>
        <v/>
      </c>
      <c r="T205" s="21">
        <v>204</v>
      </c>
    </row>
    <row r="206" spans="1:20" ht="15">
      <c r="A206" s="3" t="s">
        <v>218</v>
      </c>
      <c r="B206" s="25">
        <v>0</v>
      </c>
      <c r="C206" s="25">
        <v>0</v>
      </c>
      <c r="D206" s="25">
        <v>0</v>
      </c>
      <c r="E206" s="25">
        <v>505</v>
      </c>
      <c r="F206" s="25">
        <v>559</v>
      </c>
      <c r="G206" s="25">
        <v>611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1" t="s">
        <v>1364</v>
      </c>
      <c r="R206" s="21" t="str">
        <f>IF(EXACT(Tablica1[[#This Row],[Grad_opcina]],UPPER(Tablica1[[#This Row],[Grad_opcina]])),Tablica1[[#This Row],[Grad_opcina]],R205)</f>
        <v>GVOZD</v>
      </c>
      <c r="S206" s="21" t="str">
        <f>IF(EXACT(Tablica1[[#This Row],[Grad_opcina]],UPPER(Tablica1[[#This Row],[Grad_opcina]])),"",Tablica1[[#This Row],[Grad_opcina]])</f>
        <v>Donji Kirin</v>
      </c>
      <c r="T206" s="21">
        <v>205</v>
      </c>
    </row>
    <row r="207" spans="1:20" ht="15">
      <c r="A207" s="3" t="s">
        <v>219</v>
      </c>
      <c r="B207" s="25">
        <v>0</v>
      </c>
      <c r="C207" s="25">
        <v>0</v>
      </c>
      <c r="D207" s="25">
        <v>0</v>
      </c>
      <c r="E207" s="25">
        <v>515</v>
      </c>
      <c r="F207" s="25">
        <v>543</v>
      </c>
      <c r="G207" s="25">
        <v>505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1" t="s">
        <v>1364</v>
      </c>
      <c r="R207" s="21" t="str">
        <f>IF(EXACT(Tablica1[[#This Row],[Grad_opcina]],UPPER(Tablica1[[#This Row],[Grad_opcina]])),Tablica1[[#This Row],[Grad_opcina]],R206)</f>
        <v>GVOZD</v>
      </c>
      <c r="S207" s="21" t="str">
        <f>IF(EXACT(Tablica1[[#This Row],[Grad_opcina]],UPPER(Tablica1[[#This Row],[Grad_opcina]])),"",Tablica1[[#This Row],[Grad_opcina]])</f>
        <v>Gornji Kirin</v>
      </c>
      <c r="T207" s="21">
        <v>206</v>
      </c>
    </row>
    <row r="208" spans="1:20" ht="15">
      <c r="A208" s="3" t="s">
        <v>220</v>
      </c>
      <c r="B208" s="24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1" t="s">
        <v>1364</v>
      </c>
      <c r="R208" s="21" t="str">
        <f>IF(EXACT(Tablica1[[#This Row],[Grad_opcina]],UPPER(Tablica1[[#This Row],[Grad_opcina]])),Tablica1[[#This Row],[Grad_opcina]],R207)</f>
        <v>HRVATSKA DUBICA</v>
      </c>
      <c r="S208" s="21" t="str">
        <f>IF(EXACT(Tablica1[[#This Row],[Grad_opcina]],UPPER(Tablica1[[#This Row],[Grad_opcina]])),"",Tablica1[[#This Row],[Grad_opcina]])</f>
        <v/>
      </c>
      <c r="T208" s="21">
        <v>207</v>
      </c>
    </row>
    <row r="209" spans="1:20" ht="15">
      <c r="A209" s="3" t="s">
        <v>221</v>
      </c>
      <c r="B209" s="25">
        <v>0</v>
      </c>
      <c r="C209" s="25">
        <v>0</v>
      </c>
      <c r="D209" s="25">
        <v>0</v>
      </c>
      <c r="E209" s="25">
        <v>228</v>
      </c>
      <c r="F209" s="25">
        <v>228</v>
      </c>
      <c r="G209" s="25">
        <v>245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1" t="s">
        <v>1364</v>
      </c>
      <c r="R209" s="21" t="str">
        <f>IF(EXACT(Tablica1[[#This Row],[Grad_opcina]],UPPER(Tablica1[[#This Row],[Grad_opcina]])),Tablica1[[#This Row],[Grad_opcina]],R208)</f>
        <v>HRVATSKA DUBICA</v>
      </c>
      <c r="S209" s="21" t="str">
        <f>IF(EXACT(Tablica1[[#This Row],[Grad_opcina]],UPPER(Tablica1[[#This Row],[Grad_opcina]])),"",Tablica1[[#This Row],[Grad_opcina]])</f>
        <v>Donji Baćin</v>
      </c>
      <c r="T209" s="21">
        <v>208</v>
      </c>
    </row>
    <row r="210" spans="1:20" ht="15">
      <c r="A210" s="3" t="s">
        <v>222</v>
      </c>
      <c r="B210" s="25">
        <v>0</v>
      </c>
      <c r="C210" s="25">
        <v>0</v>
      </c>
      <c r="D210" s="25">
        <v>0</v>
      </c>
      <c r="E210" s="25">
        <v>223</v>
      </c>
      <c r="F210" s="25">
        <v>299</v>
      </c>
      <c r="G210" s="25">
        <v>347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1" t="s">
        <v>1364</v>
      </c>
      <c r="R210" s="21" t="str">
        <f>IF(EXACT(Tablica1[[#This Row],[Grad_opcina]],UPPER(Tablica1[[#This Row],[Grad_opcina]])),Tablica1[[#This Row],[Grad_opcina]],R209)</f>
        <v>HRVATSKA DUBICA</v>
      </c>
      <c r="S210" s="21" t="str">
        <f>IF(EXACT(Tablica1[[#This Row],[Grad_opcina]],UPPER(Tablica1[[#This Row],[Grad_opcina]])),"",Tablica1[[#This Row],[Grad_opcina]])</f>
        <v>Gornji Baćin</v>
      </c>
      <c r="T210" s="21">
        <v>209</v>
      </c>
    </row>
    <row r="211" spans="1:20" ht="15">
      <c r="A211" s="3" t="s">
        <v>223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1" t="s">
        <v>1364</v>
      </c>
      <c r="R211" s="21" t="str">
        <f>IF(EXACT(Tablica1[[#This Row],[Grad_opcina]],UPPER(Tablica1[[#This Row],[Grad_opcina]])),Tablica1[[#This Row],[Grad_opcina]],R210)</f>
        <v>JASENOVAC</v>
      </c>
      <c r="S211" s="21" t="str">
        <f>IF(EXACT(Tablica1[[#This Row],[Grad_opcina]],UPPER(Tablica1[[#This Row],[Grad_opcina]])),"",Tablica1[[#This Row],[Grad_opcina]])</f>
        <v/>
      </c>
      <c r="T211" s="21">
        <v>210</v>
      </c>
    </row>
    <row r="212" spans="1:20" ht="15">
      <c r="A212" s="3" t="s">
        <v>224</v>
      </c>
      <c r="B212" s="25">
        <v>437</v>
      </c>
      <c r="C212" s="25">
        <v>413</v>
      </c>
      <c r="D212" s="25">
        <v>377</v>
      </c>
      <c r="E212" s="25">
        <v>495</v>
      </c>
      <c r="F212" s="25">
        <v>353</v>
      </c>
      <c r="G212" s="25">
        <v>353</v>
      </c>
      <c r="H212" s="25">
        <v>255</v>
      </c>
      <c r="I212" s="25">
        <v>303</v>
      </c>
      <c r="J212" s="25">
        <v>71</v>
      </c>
      <c r="K212" s="25">
        <v>100</v>
      </c>
      <c r="L212" s="25">
        <v>100</v>
      </c>
      <c r="M212" s="25">
        <v>14</v>
      </c>
      <c r="N212" s="25">
        <v>0</v>
      </c>
      <c r="O212" s="25">
        <v>0</v>
      </c>
      <c r="P212" s="25">
        <v>0</v>
      </c>
      <c r="Q212" s="21" t="s">
        <v>1364</v>
      </c>
      <c r="R212" s="21" t="str">
        <f>IF(EXACT(Tablica1[[#This Row],[Grad_opcina]],UPPER(Tablica1[[#This Row],[Grad_opcina]])),Tablica1[[#This Row],[Grad_opcina]],R211)</f>
        <v>JASENOVAC</v>
      </c>
      <c r="S212" s="21" t="str">
        <f>IF(EXACT(Tablica1[[#This Row],[Grad_opcina]],UPPER(Tablica1[[#This Row],[Grad_opcina]])),"",Tablica1[[#This Row],[Grad_opcina]])</f>
        <v>Jablanac Jasenovački</v>
      </c>
      <c r="T212" s="21">
        <v>211</v>
      </c>
    </row>
    <row r="213" spans="1:20" ht="15">
      <c r="A213" s="3" t="s">
        <v>225</v>
      </c>
      <c r="B213" s="24">
        <v>0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1" t="s">
        <v>1364</v>
      </c>
      <c r="R213" s="21" t="str">
        <f>IF(EXACT(Tablica1[[#This Row],[Grad_opcina]],UPPER(Tablica1[[#This Row],[Grad_opcina]])),Tablica1[[#This Row],[Grad_opcina]],R212)</f>
        <v>LEKENIK</v>
      </c>
      <c r="S213" s="21" t="str">
        <f>IF(EXACT(Tablica1[[#This Row],[Grad_opcina]],UPPER(Tablica1[[#This Row],[Grad_opcina]])),"",Tablica1[[#This Row],[Grad_opcina]])</f>
        <v/>
      </c>
      <c r="T213" s="21">
        <v>212</v>
      </c>
    </row>
    <row r="214" spans="1:20" ht="15">
      <c r="A214" s="3" t="s">
        <v>226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68</v>
      </c>
      <c r="K214" s="25">
        <v>71</v>
      </c>
      <c r="L214" s="25">
        <v>60</v>
      </c>
      <c r="M214" s="25">
        <v>15</v>
      </c>
      <c r="N214" s="25">
        <v>0</v>
      </c>
      <c r="O214" s="25">
        <v>0</v>
      </c>
      <c r="P214" s="25">
        <v>0</v>
      </c>
      <c r="Q214" s="21" t="s">
        <v>1364</v>
      </c>
      <c r="R214" s="21" t="str">
        <f>IF(EXACT(Tablica1[[#This Row],[Grad_opcina]],UPPER(Tablica1[[#This Row],[Grad_opcina]])),Tablica1[[#This Row],[Grad_opcina]],R213)</f>
        <v>LEKENIK</v>
      </c>
      <c r="S214" s="21" t="str">
        <f>IF(EXACT(Tablica1[[#This Row],[Grad_opcina]],UPPER(Tablica1[[#This Row],[Grad_opcina]])),"",Tablica1[[#This Row],[Grad_opcina]])</f>
        <v>Dubrava Farkašićka</v>
      </c>
      <c r="T214" s="21">
        <v>213</v>
      </c>
    </row>
    <row r="215" spans="1:20" ht="15">
      <c r="A215" s="3" t="s">
        <v>227</v>
      </c>
      <c r="B215" s="25">
        <v>489</v>
      </c>
      <c r="C215" s="25">
        <v>549</v>
      </c>
      <c r="D215" s="25">
        <v>578</v>
      </c>
      <c r="E215" s="25">
        <v>603</v>
      </c>
      <c r="F215" s="25">
        <v>728</v>
      </c>
      <c r="G215" s="25">
        <v>819</v>
      </c>
      <c r="H215" s="25">
        <v>850</v>
      </c>
      <c r="I215" s="25">
        <v>921</v>
      </c>
      <c r="J215" s="25">
        <v>748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1" t="s">
        <v>1364</v>
      </c>
      <c r="R215" s="21" t="str">
        <f>IF(EXACT(Tablica1[[#This Row],[Grad_opcina]],UPPER(Tablica1[[#This Row],[Grad_opcina]])),Tablica1[[#This Row],[Grad_opcina]],R214)</f>
        <v>LEKENIK</v>
      </c>
      <c r="S215" s="21" t="str">
        <f>IF(EXACT(Tablica1[[#This Row],[Grad_opcina]],UPPER(Tablica1[[#This Row],[Grad_opcina]])),"",Tablica1[[#This Row],[Grad_opcina]])</f>
        <v>Lekenik Erdedski</v>
      </c>
      <c r="T215" s="21">
        <v>214</v>
      </c>
    </row>
    <row r="216" spans="1:20" ht="15">
      <c r="A216" s="3" t="s">
        <v>228</v>
      </c>
      <c r="B216" s="25">
        <v>311</v>
      </c>
      <c r="C216" s="25">
        <v>305</v>
      </c>
      <c r="D216" s="25">
        <v>283</v>
      </c>
      <c r="E216" s="25">
        <v>304</v>
      </c>
      <c r="F216" s="25">
        <v>331</v>
      </c>
      <c r="G216" s="25">
        <v>329</v>
      </c>
      <c r="H216" s="25">
        <v>328</v>
      </c>
      <c r="I216" s="25">
        <v>315</v>
      </c>
      <c r="J216" s="25">
        <v>650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1" t="s">
        <v>1364</v>
      </c>
      <c r="R216" s="21" t="str">
        <f>IF(EXACT(Tablica1[[#This Row],[Grad_opcina]],UPPER(Tablica1[[#This Row],[Grad_opcina]])),Tablica1[[#This Row],[Grad_opcina]],R215)</f>
        <v>LEKENIK</v>
      </c>
      <c r="S216" s="21" t="str">
        <f>IF(EXACT(Tablica1[[#This Row],[Grad_opcina]],UPPER(Tablica1[[#This Row],[Grad_opcina]])),"",Tablica1[[#This Row],[Grad_opcina]])</f>
        <v>Lekenik Turopoljski</v>
      </c>
      <c r="T216" s="21">
        <v>215</v>
      </c>
    </row>
    <row r="217" spans="1:20" ht="15">
      <c r="A217" s="3" t="s">
        <v>229</v>
      </c>
      <c r="B217" s="25">
        <v>33</v>
      </c>
      <c r="C217" s="25">
        <v>50</v>
      </c>
      <c r="D217" s="25">
        <v>44</v>
      </c>
      <c r="E217" s="25">
        <v>56</v>
      </c>
      <c r="F217" s="25">
        <v>55</v>
      </c>
      <c r="G217" s="25">
        <v>57</v>
      </c>
      <c r="H217" s="25">
        <v>61</v>
      </c>
      <c r="I217" s="25">
        <v>65</v>
      </c>
      <c r="J217" s="25">
        <v>53</v>
      </c>
      <c r="K217" s="25">
        <v>53</v>
      </c>
      <c r="L217" s="25">
        <v>52</v>
      </c>
      <c r="M217" s="25">
        <v>25</v>
      </c>
      <c r="N217" s="25">
        <v>2</v>
      </c>
      <c r="O217" s="25">
        <v>0</v>
      </c>
      <c r="P217" s="25">
        <v>0</v>
      </c>
      <c r="Q217" s="21" t="s">
        <v>1364</v>
      </c>
      <c r="R217" s="21" t="str">
        <f>IF(EXACT(Tablica1[[#This Row],[Grad_opcina]],UPPER(Tablica1[[#This Row],[Grad_opcina]])),Tablica1[[#This Row],[Grad_opcina]],R216)</f>
        <v>LEKENIK</v>
      </c>
      <c r="S217" s="21" t="str">
        <f>IF(EXACT(Tablica1[[#This Row],[Grad_opcina]],UPPER(Tablica1[[#This Row],[Grad_opcina]])),"",Tablica1[[#This Row],[Grad_opcina]])</f>
        <v>Selišće Letovanićko</v>
      </c>
      <c r="T217" s="21">
        <v>216</v>
      </c>
    </row>
    <row r="218" spans="1:20" ht="15">
      <c r="A218" s="3" t="s">
        <v>230</v>
      </c>
      <c r="B218" s="25">
        <v>59</v>
      </c>
      <c r="C218" s="25">
        <v>62</v>
      </c>
      <c r="D218" s="25">
        <v>54</v>
      </c>
      <c r="E218" s="25">
        <v>52</v>
      </c>
      <c r="F218" s="25">
        <v>58</v>
      </c>
      <c r="G218" s="25">
        <v>77</v>
      </c>
      <c r="H218" s="25">
        <v>77</v>
      </c>
      <c r="I218" s="25">
        <v>80</v>
      </c>
      <c r="J218" s="25">
        <v>81</v>
      </c>
      <c r="K218" s="25">
        <v>87</v>
      </c>
      <c r="L218" s="25">
        <v>83</v>
      </c>
      <c r="M218" s="25">
        <v>45</v>
      </c>
      <c r="N218" s="25">
        <v>6</v>
      </c>
      <c r="O218" s="25">
        <v>0</v>
      </c>
      <c r="P218" s="25">
        <v>0</v>
      </c>
      <c r="Q218" s="21" t="s">
        <v>1364</v>
      </c>
      <c r="R218" s="21" t="str">
        <f>IF(EXACT(Tablica1[[#This Row],[Grad_opcina]],UPPER(Tablica1[[#This Row],[Grad_opcina]])),Tablica1[[#This Row],[Grad_opcina]],R217)</f>
        <v>LEKENIK</v>
      </c>
      <c r="S218" s="21" t="str">
        <f>IF(EXACT(Tablica1[[#This Row],[Grad_opcina]],UPPER(Tablica1[[#This Row],[Grad_opcina]])),"",Tablica1[[#This Row],[Grad_opcina]])</f>
        <v>Srebrenik</v>
      </c>
      <c r="T218" s="21">
        <v>217</v>
      </c>
    </row>
    <row r="219" spans="1:20" ht="15">
      <c r="A219" s="3" t="s">
        <v>231</v>
      </c>
      <c r="B219" s="25">
        <v>268</v>
      </c>
      <c r="C219" s="25">
        <v>294</v>
      </c>
      <c r="D219" s="25">
        <v>311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1" t="s">
        <v>1364</v>
      </c>
      <c r="R219" s="21" t="str">
        <f>IF(EXACT(Tablica1[[#This Row],[Grad_opcina]],UPPER(Tablica1[[#This Row],[Grad_opcina]])),Tablica1[[#This Row],[Grad_opcina]],R218)</f>
        <v>LEKENIK</v>
      </c>
      <c r="S219" s="21" t="str">
        <f>IF(EXACT(Tablica1[[#This Row],[Grad_opcina]],UPPER(Tablica1[[#This Row],[Grad_opcina]])),"",Tablica1[[#This Row],[Grad_opcina]])</f>
        <v>Vukojevac</v>
      </c>
      <c r="T219" s="21">
        <v>218</v>
      </c>
    </row>
    <row r="220" spans="1:20" ht="15">
      <c r="A220" s="3" t="s">
        <v>232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1" t="s">
        <v>1364</v>
      </c>
      <c r="R220" s="21" t="str">
        <f>IF(EXACT(Tablica1[[#This Row],[Grad_opcina]],UPPER(Tablica1[[#This Row],[Grad_opcina]])),Tablica1[[#This Row],[Grad_opcina]],R219)</f>
        <v>MAJUR</v>
      </c>
      <c r="S220" s="21" t="str">
        <f>IF(EXACT(Tablica1[[#This Row],[Grad_opcina]],UPPER(Tablica1[[#This Row],[Grad_opcina]])),"",Tablica1[[#This Row],[Grad_opcina]])</f>
        <v/>
      </c>
      <c r="T220" s="21">
        <v>219</v>
      </c>
    </row>
    <row r="221" spans="1:20" ht="15">
      <c r="A221" s="3" t="s">
        <v>233</v>
      </c>
      <c r="B221" s="25">
        <v>350</v>
      </c>
      <c r="C221" s="25">
        <v>328</v>
      </c>
      <c r="D221" s="25">
        <v>362</v>
      </c>
      <c r="E221" s="25">
        <v>438</v>
      </c>
      <c r="F221" s="25">
        <v>459</v>
      </c>
      <c r="G221" s="25">
        <v>537</v>
      </c>
      <c r="H221" s="25">
        <v>506</v>
      </c>
      <c r="I221" s="25">
        <v>476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1" t="s">
        <v>1364</v>
      </c>
      <c r="R221" s="21" t="str">
        <f>IF(EXACT(Tablica1[[#This Row],[Grad_opcina]],UPPER(Tablica1[[#This Row],[Grad_opcina]])),Tablica1[[#This Row],[Grad_opcina]],R220)</f>
        <v>MAJUR</v>
      </c>
      <c r="S221" s="21" t="str">
        <f>IF(EXACT(Tablica1[[#This Row],[Grad_opcina]],UPPER(Tablica1[[#This Row],[Grad_opcina]])),"",Tablica1[[#This Row],[Grad_opcina]])</f>
        <v>Krčevo</v>
      </c>
      <c r="T221" s="21">
        <v>220</v>
      </c>
    </row>
    <row r="222" spans="1:20" ht="15">
      <c r="A222" s="3" t="s">
        <v>234</v>
      </c>
      <c r="B222" s="25">
        <v>248</v>
      </c>
      <c r="C222" s="25">
        <v>307</v>
      </c>
      <c r="D222" s="25">
        <v>331</v>
      </c>
      <c r="E222" s="25">
        <v>404</v>
      </c>
      <c r="F222" s="25">
        <v>430</v>
      </c>
      <c r="G222" s="25">
        <v>478</v>
      </c>
      <c r="H222" s="25">
        <v>481</v>
      </c>
      <c r="I222" s="25">
        <v>479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1" t="s">
        <v>1364</v>
      </c>
      <c r="R222" s="21" t="str">
        <f>IF(EXACT(Tablica1[[#This Row],[Grad_opcina]],UPPER(Tablica1[[#This Row],[Grad_opcina]])),Tablica1[[#This Row],[Grad_opcina]],R221)</f>
        <v>MAJUR</v>
      </c>
      <c r="S222" s="21" t="str">
        <f>IF(EXACT(Tablica1[[#This Row],[Grad_opcina]],UPPER(Tablica1[[#This Row],[Grad_opcina]])),"",Tablica1[[#This Row],[Grad_opcina]])</f>
        <v>Meminska</v>
      </c>
      <c r="T222" s="21">
        <v>221</v>
      </c>
    </row>
    <row r="223" spans="1:20" ht="15">
      <c r="A223" s="3" t="s">
        <v>235</v>
      </c>
      <c r="B223" s="24">
        <v>0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1" t="s">
        <v>1364</v>
      </c>
      <c r="R223" s="21" t="str">
        <f>IF(EXACT(Tablica1[[#This Row],[Grad_opcina]],UPPER(Tablica1[[#This Row],[Grad_opcina]])),Tablica1[[#This Row],[Grad_opcina]],R222)</f>
        <v>MARTINSKA VES</v>
      </c>
      <c r="S223" s="21" t="str">
        <f>IF(EXACT(Tablica1[[#This Row],[Grad_opcina]],UPPER(Tablica1[[#This Row],[Grad_opcina]])),"",Tablica1[[#This Row],[Grad_opcina]])</f>
        <v/>
      </c>
      <c r="T223" s="21">
        <v>222</v>
      </c>
    </row>
    <row r="224" spans="1:20" ht="15">
      <c r="A224" s="3" t="s">
        <v>236</v>
      </c>
      <c r="B224" s="25">
        <v>57</v>
      </c>
      <c r="C224" s="25">
        <v>71</v>
      </c>
      <c r="D224" s="25">
        <v>51</v>
      </c>
      <c r="E224" s="25">
        <v>53</v>
      </c>
      <c r="F224" s="25">
        <v>54</v>
      </c>
      <c r="G224" s="25">
        <v>48</v>
      </c>
      <c r="H224" s="25">
        <v>37</v>
      </c>
      <c r="I224" s="25">
        <v>43</v>
      </c>
      <c r="J224" s="25">
        <v>191</v>
      </c>
      <c r="K224" s="25">
        <v>35</v>
      </c>
      <c r="L224" s="25">
        <v>21</v>
      </c>
      <c r="M224" s="25">
        <v>11</v>
      </c>
      <c r="N224" s="25">
        <v>0</v>
      </c>
      <c r="O224" s="25">
        <v>0</v>
      </c>
      <c r="P224" s="25">
        <v>0</v>
      </c>
      <c r="Q224" s="21" t="s">
        <v>1364</v>
      </c>
      <c r="R224" s="21" t="str">
        <f>IF(EXACT(Tablica1[[#This Row],[Grad_opcina]],UPPER(Tablica1[[#This Row],[Grad_opcina]])),Tablica1[[#This Row],[Grad_opcina]],R223)</f>
        <v>MARTINSKA VES</v>
      </c>
      <c r="S224" s="21" t="str">
        <f>IF(EXACT(Tablica1[[#This Row],[Grad_opcina]],UPPER(Tablica1[[#This Row],[Grad_opcina]])),"",Tablica1[[#This Row],[Grad_opcina]])</f>
        <v>Desna Luka</v>
      </c>
      <c r="T224" s="21">
        <v>223</v>
      </c>
    </row>
    <row r="225" spans="1:20" ht="15">
      <c r="A225" s="3" t="s">
        <v>237</v>
      </c>
      <c r="B225" s="25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1353</v>
      </c>
      <c r="H225" s="25">
        <v>1273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1" t="s">
        <v>1364</v>
      </c>
      <c r="R225" s="21" t="str">
        <f>IF(EXACT(Tablica1[[#This Row],[Grad_opcina]],UPPER(Tablica1[[#This Row],[Grad_opcina]])),Tablica1[[#This Row],[Grad_opcina]],R224)</f>
        <v>MARTINSKA VES</v>
      </c>
      <c r="S225" s="21" t="str">
        <f>IF(EXACT(Tablica1[[#This Row],[Grad_opcina]],UPPER(Tablica1[[#This Row],[Grad_opcina]])),"",Tablica1[[#This Row],[Grad_opcina]])</f>
        <v>Martinska Ves</v>
      </c>
      <c r="T225" s="21">
        <v>224</v>
      </c>
    </row>
    <row r="226" spans="1:20" ht="15">
      <c r="A226" s="3" t="s">
        <v>238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1" t="s">
        <v>1364</v>
      </c>
      <c r="R226" s="21" t="str">
        <f>IF(EXACT(Tablica1[[#This Row],[Grad_opcina]],UPPER(Tablica1[[#This Row],[Grad_opcina]])),Tablica1[[#This Row],[Grad_opcina]],R225)</f>
        <v>POPOVAČA</v>
      </c>
      <c r="S226" s="21" t="str">
        <f>IF(EXACT(Tablica1[[#This Row],[Grad_opcina]],UPPER(Tablica1[[#This Row],[Grad_opcina]])),"",Tablica1[[#This Row],[Grad_opcina]])</f>
        <v/>
      </c>
      <c r="T226" s="21">
        <v>225</v>
      </c>
    </row>
    <row r="227" spans="1:20" ht="15">
      <c r="A227" s="3" t="s">
        <v>239</v>
      </c>
      <c r="B227" s="25">
        <v>207</v>
      </c>
      <c r="C227" s="25">
        <v>203</v>
      </c>
      <c r="D227" s="25">
        <v>202</v>
      </c>
      <c r="E227" s="25">
        <v>212</v>
      </c>
      <c r="F227" s="25">
        <v>331</v>
      </c>
      <c r="G227" s="25">
        <v>489</v>
      </c>
      <c r="H227" s="25">
        <v>568</v>
      </c>
      <c r="I227" s="25">
        <v>688</v>
      </c>
      <c r="J227" s="25">
        <v>729</v>
      </c>
      <c r="K227" s="25">
        <v>656</v>
      </c>
      <c r="L227" s="25">
        <v>617</v>
      </c>
      <c r="M227" s="25">
        <v>491</v>
      </c>
      <c r="N227" s="25">
        <v>407</v>
      </c>
      <c r="O227" s="25">
        <v>0</v>
      </c>
      <c r="P227" s="25">
        <v>0</v>
      </c>
      <c r="Q227" s="21" t="s">
        <v>1364</v>
      </c>
      <c r="R227" s="21" t="str">
        <f>IF(EXACT(Tablica1[[#This Row],[Grad_opcina]],UPPER(Tablica1[[#This Row],[Grad_opcina]])),Tablica1[[#This Row],[Grad_opcina]],R226)</f>
        <v>POPOVAČA</v>
      </c>
      <c r="S227" s="21" t="str">
        <f>IF(EXACT(Tablica1[[#This Row],[Grad_opcina]],UPPER(Tablica1[[#This Row],[Grad_opcina]])),"",Tablica1[[#This Row],[Grad_opcina]])</f>
        <v>Moslavački Krivaj</v>
      </c>
      <c r="T227" s="21">
        <v>226</v>
      </c>
    </row>
    <row r="228" spans="1:20" ht="15">
      <c r="A228" s="3" t="s">
        <v>240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171</v>
      </c>
      <c r="H228" s="25">
        <v>51</v>
      </c>
      <c r="I228" s="25">
        <v>101</v>
      </c>
      <c r="J228" s="25">
        <v>182</v>
      </c>
      <c r="K228" s="25">
        <v>141</v>
      </c>
      <c r="L228" s="25">
        <v>108</v>
      </c>
      <c r="M228" s="25">
        <v>0</v>
      </c>
      <c r="N228" s="25">
        <v>0</v>
      </c>
      <c r="O228" s="25">
        <v>0</v>
      </c>
      <c r="P228" s="25">
        <v>0</v>
      </c>
      <c r="Q228" s="21" t="s">
        <v>1364</v>
      </c>
      <c r="R228" s="21" t="str">
        <f>IF(EXACT(Tablica1[[#This Row],[Grad_opcina]],UPPER(Tablica1[[#This Row],[Grad_opcina]])),Tablica1[[#This Row],[Grad_opcina]],R227)</f>
        <v>POPOVAČA</v>
      </c>
      <c r="S228" s="21" t="str">
        <f>IF(EXACT(Tablica1[[#This Row],[Grad_opcina]],UPPER(Tablica1[[#This Row],[Grad_opcina]])),"",Tablica1[[#This Row],[Grad_opcina]])</f>
        <v>Ribnjača</v>
      </c>
      <c r="T228" s="21">
        <v>227</v>
      </c>
    </row>
    <row r="229" spans="1:20" ht="15">
      <c r="A229" s="3" t="s">
        <v>241</v>
      </c>
      <c r="B229" s="25">
        <v>0</v>
      </c>
      <c r="C229" s="25">
        <v>0</v>
      </c>
      <c r="D229" s="25">
        <v>0</v>
      </c>
      <c r="E229" s="25">
        <v>16</v>
      </c>
      <c r="F229" s="25">
        <v>91</v>
      </c>
      <c r="G229" s="25">
        <v>119</v>
      </c>
      <c r="H229" s="25">
        <v>168</v>
      </c>
      <c r="I229" s="25">
        <v>497</v>
      </c>
      <c r="J229" s="25">
        <v>667</v>
      </c>
      <c r="K229" s="25">
        <v>690</v>
      </c>
      <c r="L229" s="25">
        <v>495</v>
      </c>
      <c r="M229" s="25">
        <v>696</v>
      </c>
      <c r="N229" s="25">
        <v>755</v>
      </c>
      <c r="O229" s="25">
        <v>0</v>
      </c>
      <c r="P229" s="25">
        <v>0</v>
      </c>
      <c r="Q229" s="21" t="s">
        <v>1364</v>
      </c>
      <c r="R229" s="21" t="str">
        <f>IF(EXACT(Tablica1[[#This Row],[Grad_opcina]],UPPER(Tablica1[[#This Row],[Grad_opcina]])),Tablica1[[#This Row],[Grad_opcina]],R228)</f>
        <v>POPOVAČA</v>
      </c>
      <c r="S229" s="21" t="str">
        <f>IF(EXACT(Tablica1[[#This Row],[Grad_opcina]],UPPER(Tablica1[[#This Row],[Grad_opcina]])),"",Tablica1[[#This Row],[Grad_opcina]])</f>
        <v>Veliko Brdo</v>
      </c>
      <c r="T229" s="21">
        <v>228</v>
      </c>
    </row>
    <row r="230" spans="1:20" ht="15">
      <c r="A230" s="3" t="s">
        <v>242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362</v>
      </c>
      <c r="H230" s="25">
        <v>344</v>
      </c>
      <c r="I230" s="25">
        <v>386</v>
      </c>
      <c r="J230" s="25">
        <v>377</v>
      </c>
      <c r="K230" s="25">
        <v>397</v>
      </c>
      <c r="L230" s="25">
        <v>374</v>
      </c>
      <c r="M230" s="25">
        <v>0</v>
      </c>
      <c r="N230" s="25">
        <v>0</v>
      </c>
      <c r="O230" s="25">
        <v>0</v>
      </c>
      <c r="P230" s="25">
        <v>0</v>
      </c>
      <c r="Q230" s="21" t="s">
        <v>1364</v>
      </c>
      <c r="R230" s="21" t="str">
        <f>IF(EXACT(Tablica1[[#This Row],[Grad_opcina]],UPPER(Tablica1[[#This Row],[Grad_opcina]])),Tablica1[[#This Row],[Grad_opcina]],R229)</f>
        <v>POPOVAČA</v>
      </c>
      <c r="S230" s="21" t="str">
        <f>IF(EXACT(Tablica1[[#This Row],[Grad_opcina]],UPPER(Tablica1[[#This Row],[Grad_opcina]])),"",Tablica1[[#This Row],[Grad_opcina]])</f>
        <v>Zapolica</v>
      </c>
      <c r="T230" s="21">
        <v>229</v>
      </c>
    </row>
    <row r="231" spans="1:20" ht="15">
      <c r="A231" s="3" t="s">
        <v>243</v>
      </c>
      <c r="B231" s="24">
        <v>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1" t="s">
        <v>1364</v>
      </c>
      <c r="R231" s="21" t="str">
        <f>IF(EXACT(Tablica1[[#This Row],[Grad_opcina]],UPPER(Tablica1[[#This Row],[Grad_opcina]])),Tablica1[[#This Row],[Grad_opcina]],R230)</f>
        <v>SUNJA</v>
      </c>
      <c r="S231" s="21" t="str">
        <f>IF(EXACT(Tablica1[[#This Row],[Grad_opcina]],UPPER(Tablica1[[#This Row],[Grad_opcina]])),"",Tablica1[[#This Row],[Grad_opcina]])</f>
        <v/>
      </c>
      <c r="T231" s="21">
        <v>230</v>
      </c>
    </row>
    <row r="232" spans="1:20" ht="15">
      <c r="A232" s="3" t="s">
        <v>244</v>
      </c>
      <c r="B232" s="25">
        <v>304</v>
      </c>
      <c r="C232" s="25">
        <v>346</v>
      </c>
      <c r="D232" s="25">
        <v>326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1" t="s">
        <v>1364</v>
      </c>
      <c r="R232" s="21" t="str">
        <f>IF(EXACT(Tablica1[[#This Row],[Grad_opcina]],UPPER(Tablica1[[#This Row],[Grad_opcina]])),Tablica1[[#This Row],[Grad_opcina]],R231)</f>
        <v>SUNJA</v>
      </c>
      <c r="S232" s="21" t="str">
        <f>IF(EXACT(Tablica1[[#This Row],[Grad_opcina]],UPPER(Tablica1[[#This Row],[Grad_opcina]])),"",Tablica1[[#This Row],[Grad_opcina]])</f>
        <v>Letina</v>
      </c>
      <c r="T232" s="21">
        <v>231</v>
      </c>
    </row>
    <row r="233" spans="1:20" ht="15">
      <c r="A233" s="3" t="s">
        <v>245</v>
      </c>
      <c r="B233" s="24">
        <v>0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1" t="s">
        <v>1364</v>
      </c>
      <c r="R233" s="21" t="str">
        <f>IF(EXACT(Tablica1[[#This Row],[Grad_opcina]],UPPER(Tablica1[[#This Row],[Grad_opcina]])),Tablica1[[#This Row],[Grad_opcina]],R232)</f>
        <v>TOPUSKO</v>
      </c>
      <c r="S233" s="21" t="str">
        <f>IF(EXACT(Tablica1[[#This Row],[Grad_opcina]],UPPER(Tablica1[[#This Row],[Grad_opcina]])),"",Tablica1[[#This Row],[Grad_opcina]])</f>
        <v/>
      </c>
      <c r="T233" s="21">
        <v>232</v>
      </c>
    </row>
    <row r="234" spans="1:20" ht="15">
      <c r="A234" s="3" t="s">
        <v>246</v>
      </c>
      <c r="B234" s="25">
        <v>0</v>
      </c>
      <c r="C234" s="25">
        <v>0</v>
      </c>
      <c r="D234" s="25">
        <v>0</v>
      </c>
      <c r="E234" s="25">
        <v>271</v>
      </c>
      <c r="F234" s="25">
        <v>279</v>
      </c>
      <c r="G234" s="25">
        <v>306</v>
      </c>
      <c r="H234" s="25">
        <v>315</v>
      </c>
      <c r="I234" s="25">
        <v>346</v>
      </c>
      <c r="J234" s="25">
        <v>190</v>
      </c>
      <c r="K234" s="25">
        <v>255</v>
      </c>
      <c r="L234" s="25">
        <v>208</v>
      </c>
      <c r="M234" s="25">
        <v>129</v>
      </c>
      <c r="N234" s="25">
        <v>0</v>
      </c>
      <c r="O234" s="25">
        <v>0</v>
      </c>
      <c r="P234" s="25">
        <v>0</v>
      </c>
      <c r="Q234" s="21" t="s">
        <v>1364</v>
      </c>
      <c r="R234" s="21" t="str">
        <f>IF(EXACT(Tablica1[[#This Row],[Grad_opcina]],UPPER(Tablica1[[#This Row],[Grad_opcina]])),Tablica1[[#This Row],[Grad_opcina]],R233)</f>
        <v>TOPUSKO</v>
      </c>
      <c r="S234" s="21" t="str">
        <f>IF(EXACT(Tablica1[[#This Row],[Grad_opcina]],UPPER(Tablica1[[#This Row],[Grad_opcina]])),"",Tablica1[[#This Row],[Grad_opcina]])</f>
        <v>Bjeljevina</v>
      </c>
      <c r="T234" s="21">
        <v>233</v>
      </c>
    </row>
    <row r="235" spans="1:20" ht="15">
      <c r="A235" s="3" t="s">
        <v>247</v>
      </c>
      <c r="B235" s="25">
        <v>1223</v>
      </c>
      <c r="C235" s="25">
        <v>1074</v>
      </c>
      <c r="D235" s="25">
        <v>1092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1" t="s">
        <v>1364</v>
      </c>
      <c r="R235" s="21" t="str">
        <f>IF(EXACT(Tablica1[[#This Row],[Grad_opcina]],UPPER(Tablica1[[#This Row],[Grad_opcina]])),Tablica1[[#This Row],[Grad_opcina]],R234)</f>
        <v>TOPUSKO</v>
      </c>
      <c r="S235" s="21" t="str">
        <f>IF(EXACT(Tablica1[[#This Row],[Grad_opcina]],UPPER(Tablica1[[#This Row],[Grad_opcina]])),"",Tablica1[[#This Row],[Grad_opcina]])</f>
        <v>Čemernica</v>
      </c>
      <c r="T235" s="21">
        <v>234</v>
      </c>
    </row>
    <row r="236" spans="1:20" ht="15">
      <c r="A236" s="3" t="s">
        <v>248</v>
      </c>
      <c r="B236" s="25">
        <v>207</v>
      </c>
      <c r="C236" s="25">
        <v>0</v>
      </c>
      <c r="D236" s="25">
        <v>0</v>
      </c>
      <c r="E236" s="25">
        <v>226</v>
      </c>
      <c r="F236" s="25">
        <v>398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1" t="s">
        <v>1364</v>
      </c>
      <c r="R236" s="21" t="str">
        <f>IF(EXACT(Tablica1[[#This Row],[Grad_opcina]],UPPER(Tablica1[[#This Row],[Grad_opcina]])),Tablica1[[#This Row],[Grad_opcina]],R235)</f>
        <v>TOPUSKO</v>
      </c>
      <c r="S236" s="21" t="str">
        <f>IF(EXACT(Tablica1[[#This Row],[Grad_opcina]],UPPER(Tablica1[[#This Row],[Grad_opcina]])),"",Tablica1[[#This Row],[Grad_opcina]])</f>
        <v>Pecka Mala</v>
      </c>
      <c r="T236" s="21">
        <v>235</v>
      </c>
    </row>
    <row r="237" spans="1:20" ht="15">
      <c r="A237" s="3" t="s">
        <v>249</v>
      </c>
      <c r="B237" s="25">
        <v>432</v>
      </c>
      <c r="C237" s="25">
        <v>0</v>
      </c>
      <c r="D237" s="25">
        <v>0</v>
      </c>
      <c r="E237" s="25">
        <v>468</v>
      </c>
      <c r="F237" s="25">
        <v>320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1" t="s">
        <v>1364</v>
      </c>
      <c r="R237" s="21" t="str">
        <f>IF(EXACT(Tablica1[[#This Row],[Grad_opcina]],UPPER(Tablica1[[#This Row],[Grad_opcina]])),Tablica1[[#This Row],[Grad_opcina]],R236)</f>
        <v>TOPUSKO</v>
      </c>
      <c r="S237" s="21" t="str">
        <f>IF(EXACT(Tablica1[[#This Row],[Grad_opcina]],UPPER(Tablica1[[#This Row],[Grad_opcina]])),"",Tablica1[[#This Row],[Grad_opcina]])</f>
        <v>Pecka Velika</v>
      </c>
      <c r="T237" s="21">
        <v>236</v>
      </c>
    </row>
    <row r="238" spans="1:20" ht="15">
      <c r="A238" s="3" t="s">
        <v>250</v>
      </c>
      <c r="B238" s="25">
        <v>709</v>
      </c>
      <c r="C238" s="25">
        <v>0</v>
      </c>
      <c r="D238" s="25">
        <v>0</v>
      </c>
      <c r="E238" s="25">
        <v>466</v>
      </c>
      <c r="F238" s="25">
        <v>677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1" t="s">
        <v>1364</v>
      </c>
      <c r="R238" s="21" t="str">
        <f>IF(EXACT(Tablica1[[#This Row],[Grad_opcina]],UPPER(Tablica1[[#This Row],[Grad_opcina]])),Tablica1[[#This Row],[Grad_opcina]],R237)</f>
        <v>TOPUSKO</v>
      </c>
      <c r="S238" s="21" t="str">
        <f>IF(EXACT(Tablica1[[#This Row],[Grad_opcina]],UPPER(Tablica1[[#This Row],[Grad_opcina]])),"",Tablica1[[#This Row],[Grad_opcina]])</f>
        <v>Perna Dolnja</v>
      </c>
      <c r="T238" s="21">
        <v>237</v>
      </c>
    </row>
    <row r="239" spans="1:20" ht="15">
      <c r="A239" s="3" t="s">
        <v>251</v>
      </c>
      <c r="B239" s="25">
        <v>608</v>
      </c>
      <c r="C239" s="25">
        <v>0</v>
      </c>
      <c r="D239" s="25">
        <v>0</v>
      </c>
      <c r="E239" s="25">
        <v>594</v>
      </c>
      <c r="F239" s="25">
        <v>451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1" t="s">
        <v>1364</v>
      </c>
      <c r="R239" s="21" t="str">
        <f>IF(EXACT(Tablica1[[#This Row],[Grad_opcina]],UPPER(Tablica1[[#This Row],[Grad_opcina]])),Tablica1[[#This Row],[Grad_opcina]],R238)</f>
        <v>TOPUSKO</v>
      </c>
      <c r="S239" s="21" t="str">
        <f>IF(EXACT(Tablica1[[#This Row],[Grad_opcina]],UPPER(Tablica1[[#This Row],[Grad_opcina]])),"",Tablica1[[#This Row],[Grad_opcina]])</f>
        <v>Perna Gornja</v>
      </c>
      <c r="T239" s="21">
        <v>238</v>
      </c>
    </row>
    <row r="240" spans="1:20" ht="15">
      <c r="A240" s="4" t="s">
        <v>252</v>
      </c>
      <c r="B240" s="24">
        <v>0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1" t="s">
        <v>1365</v>
      </c>
      <c r="R240" s="21" t="str">
        <f>IF(EXACT(Tablica1[[#This Row],[Grad_opcina]],UPPER(Tablica1[[#This Row],[Grad_opcina]])),Tablica1[[#This Row],[Grad_opcina]],R239)</f>
        <v>KARLOVAC</v>
      </c>
      <c r="S240" s="21" t="str">
        <f>IF(EXACT(Tablica1[[#This Row],[Grad_opcina]],UPPER(Tablica1[[#This Row],[Grad_opcina]])),"",Tablica1[[#This Row],[Grad_opcina]])</f>
        <v/>
      </c>
      <c r="T240" s="21">
        <v>239</v>
      </c>
    </row>
    <row r="241" spans="1:20" ht="15">
      <c r="A241" s="4" t="s">
        <v>253</v>
      </c>
      <c r="B241" s="25">
        <v>714</v>
      </c>
      <c r="C241" s="25">
        <v>970</v>
      </c>
      <c r="D241" s="25">
        <v>1024</v>
      </c>
      <c r="E241" s="25">
        <v>1078</v>
      </c>
      <c r="F241" s="25">
        <v>1269</v>
      </c>
      <c r="G241" s="25">
        <v>0</v>
      </c>
      <c r="H241" s="25">
        <v>0</v>
      </c>
      <c r="I241" s="25">
        <v>1637</v>
      </c>
      <c r="J241" s="25">
        <v>274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1" t="s">
        <v>1365</v>
      </c>
      <c r="R241" s="21" t="str">
        <f>IF(EXACT(Tablica1[[#This Row],[Grad_opcina]],UPPER(Tablica1[[#This Row],[Grad_opcina]])),Tablica1[[#This Row],[Grad_opcina]],R240)</f>
        <v>KARLOVAC</v>
      </c>
      <c r="S241" s="21" t="str">
        <f>IF(EXACT(Tablica1[[#This Row],[Grad_opcina]],UPPER(Tablica1[[#This Row],[Grad_opcina]])),"",Tablica1[[#This Row],[Grad_opcina]])</f>
        <v>Banija</v>
      </c>
      <c r="T241" s="21">
        <v>240</v>
      </c>
    </row>
    <row r="242" spans="1:20" ht="15">
      <c r="A242" s="4" t="s">
        <v>254</v>
      </c>
      <c r="B242" s="25">
        <v>150</v>
      </c>
      <c r="C242" s="25">
        <v>174</v>
      </c>
      <c r="D242" s="25">
        <v>151</v>
      </c>
      <c r="E242" s="25">
        <v>201</v>
      </c>
      <c r="F242" s="25">
        <v>213</v>
      </c>
      <c r="G242" s="25">
        <v>0</v>
      </c>
      <c r="H242" s="25">
        <v>0</v>
      </c>
      <c r="I242" s="25">
        <v>292</v>
      </c>
      <c r="J242" s="25">
        <v>300</v>
      </c>
      <c r="K242" s="25">
        <v>148</v>
      </c>
      <c r="L242" s="25">
        <v>180</v>
      </c>
      <c r="M242" s="25">
        <v>199</v>
      </c>
      <c r="N242" s="25">
        <v>0</v>
      </c>
      <c r="O242" s="25">
        <v>0</v>
      </c>
      <c r="P242" s="25">
        <v>0</v>
      </c>
      <c r="Q242" s="21" t="s">
        <v>1365</v>
      </c>
      <c r="R242" s="21" t="str">
        <f>IF(EXACT(Tablica1[[#This Row],[Grad_opcina]],UPPER(Tablica1[[#This Row],[Grad_opcina]])),Tablica1[[#This Row],[Grad_opcina]],R241)</f>
        <v>KARLOVAC</v>
      </c>
      <c r="S242" s="21" t="str">
        <f>IF(EXACT(Tablica1[[#This Row],[Grad_opcina]],UPPER(Tablica1[[#This Row],[Grad_opcina]])),"",Tablica1[[#This Row],[Grad_opcina]])</f>
        <v>Brdo Karlovačko</v>
      </c>
      <c r="T242" s="21">
        <v>241</v>
      </c>
    </row>
    <row r="243" spans="1:20" ht="15">
      <c r="A243" s="4" t="s">
        <v>255</v>
      </c>
      <c r="B243" s="25">
        <v>68</v>
      </c>
      <c r="C243" s="25">
        <v>72</v>
      </c>
      <c r="D243" s="25">
        <v>93</v>
      </c>
      <c r="E243" s="25">
        <v>73</v>
      </c>
      <c r="F243" s="25">
        <v>94</v>
      </c>
      <c r="G243" s="25">
        <v>137</v>
      </c>
      <c r="H243" s="25">
        <v>145</v>
      </c>
      <c r="I243" s="25">
        <v>175</v>
      </c>
      <c r="J243" s="25">
        <v>162</v>
      </c>
      <c r="K243" s="25">
        <v>157</v>
      </c>
      <c r="L243" s="25">
        <v>150</v>
      </c>
      <c r="M243" s="25">
        <v>130</v>
      </c>
      <c r="N243" s="25">
        <v>0</v>
      </c>
      <c r="O243" s="25">
        <v>0</v>
      </c>
      <c r="P243" s="25">
        <v>0</v>
      </c>
      <c r="Q243" s="21" t="s">
        <v>1365</v>
      </c>
      <c r="R243" s="21" t="str">
        <f>IF(EXACT(Tablica1[[#This Row],[Grad_opcina]],UPPER(Tablica1[[#This Row],[Grad_opcina]])),Tablica1[[#This Row],[Grad_opcina]],R242)</f>
        <v>KARLOVAC</v>
      </c>
      <c r="S243" s="21" t="str">
        <f>IF(EXACT(Tablica1[[#This Row],[Grad_opcina]],UPPER(Tablica1[[#This Row],[Grad_opcina]])),"",Tablica1[[#This Row],[Grad_opcina]])</f>
        <v>Bridići</v>
      </c>
      <c r="T243" s="21">
        <v>242</v>
      </c>
    </row>
    <row r="244" spans="1:20" ht="15">
      <c r="A244" s="4" t="s">
        <v>256</v>
      </c>
      <c r="B244" s="25">
        <v>110</v>
      </c>
      <c r="C244" s="25">
        <v>114</v>
      </c>
      <c r="D244" s="25">
        <v>118</v>
      </c>
      <c r="E244" s="25">
        <v>149</v>
      </c>
      <c r="F244" s="25">
        <v>162</v>
      </c>
      <c r="G244" s="25">
        <v>0</v>
      </c>
      <c r="H244" s="25">
        <v>0</v>
      </c>
      <c r="I244" s="25">
        <v>230</v>
      </c>
      <c r="J244" s="25">
        <v>232</v>
      </c>
      <c r="K244" s="25">
        <v>244</v>
      </c>
      <c r="L244" s="25">
        <v>276</v>
      </c>
      <c r="M244" s="25">
        <v>288</v>
      </c>
      <c r="N244" s="25">
        <v>0</v>
      </c>
      <c r="O244" s="25">
        <v>0</v>
      </c>
      <c r="P244" s="25">
        <v>0</v>
      </c>
      <c r="Q244" s="21" t="s">
        <v>1365</v>
      </c>
      <c r="R244" s="21" t="str">
        <f>IF(EXACT(Tablica1[[#This Row],[Grad_opcina]],UPPER(Tablica1[[#This Row],[Grad_opcina]])),Tablica1[[#This Row],[Grad_opcina]],R243)</f>
        <v>KARLOVAC</v>
      </c>
      <c r="S244" s="21" t="str">
        <f>IF(EXACT(Tablica1[[#This Row],[Grad_opcina]],UPPER(Tablica1[[#This Row],[Grad_opcina]])),"",Tablica1[[#This Row],[Grad_opcina]])</f>
        <v>Brodarci</v>
      </c>
      <c r="T244" s="21">
        <v>243</v>
      </c>
    </row>
    <row r="245" spans="1:20" ht="15">
      <c r="A245" s="4" t="s">
        <v>257</v>
      </c>
      <c r="B245" s="25">
        <v>288</v>
      </c>
      <c r="C245" s="25">
        <v>296</v>
      </c>
      <c r="D245" s="25">
        <v>321</v>
      </c>
      <c r="E245" s="25">
        <v>404</v>
      </c>
      <c r="F245" s="25">
        <v>458</v>
      </c>
      <c r="G245" s="25">
        <v>0</v>
      </c>
      <c r="H245" s="25">
        <v>0</v>
      </c>
      <c r="I245" s="25">
        <v>576</v>
      </c>
      <c r="J245" s="25">
        <v>608</v>
      </c>
      <c r="K245" s="25">
        <v>449</v>
      </c>
      <c r="L245" s="25">
        <v>493</v>
      </c>
      <c r="M245" s="25">
        <v>1663</v>
      </c>
      <c r="N245" s="25">
        <v>0</v>
      </c>
      <c r="O245" s="25">
        <v>0</v>
      </c>
      <c r="P245" s="25">
        <v>0</v>
      </c>
      <c r="Q245" s="21" t="s">
        <v>1365</v>
      </c>
      <c r="R245" s="21" t="str">
        <f>IF(EXACT(Tablica1[[#This Row],[Grad_opcina]],UPPER(Tablica1[[#This Row],[Grad_opcina]])),Tablica1[[#This Row],[Grad_opcina]],R244)</f>
        <v>KARLOVAC</v>
      </c>
      <c r="S245" s="21" t="str">
        <f>IF(EXACT(Tablica1[[#This Row],[Grad_opcina]],UPPER(Tablica1[[#This Row],[Grad_opcina]])),"",Tablica1[[#This Row],[Grad_opcina]])</f>
        <v>Donja Švarča</v>
      </c>
      <c r="T245" s="21">
        <v>244</v>
      </c>
    </row>
    <row r="246" spans="1:20" ht="15">
      <c r="A246" s="4" t="s">
        <v>258</v>
      </c>
      <c r="B246" s="25">
        <v>113</v>
      </c>
      <c r="C246" s="25">
        <v>117</v>
      </c>
      <c r="D246" s="25">
        <v>118</v>
      </c>
      <c r="E246" s="25">
        <v>154</v>
      </c>
      <c r="F246" s="25">
        <v>190</v>
      </c>
      <c r="G246" s="25">
        <v>0</v>
      </c>
      <c r="H246" s="25">
        <v>0</v>
      </c>
      <c r="I246" s="25">
        <v>300</v>
      </c>
      <c r="J246" s="25">
        <v>298</v>
      </c>
      <c r="K246" s="25">
        <v>370</v>
      </c>
      <c r="L246" s="25">
        <v>398</v>
      </c>
      <c r="M246" s="25">
        <v>567</v>
      </c>
      <c r="N246" s="25">
        <v>0</v>
      </c>
      <c r="O246" s="25">
        <v>0</v>
      </c>
      <c r="P246" s="25">
        <v>0</v>
      </c>
      <c r="Q246" s="21" t="s">
        <v>1365</v>
      </c>
      <c r="R246" s="21" t="str">
        <f>IF(EXACT(Tablica1[[#This Row],[Grad_opcina]],UPPER(Tablica1[[#This Row],[Grad_opcina]])),Tablica1[[#This Row],[Grad_opcina]],R245)</f>
        <v>KARLOVAC</v>
      </c>
      <c r="S246" s="21" t="str">
        <f>IF(EXACT(Tablica1[[#This Row],[Grad_opcina]],UPPER(Tablica1[[#This Row],[Grad_opcina]])),"",Tablica1[[#This Row],[Grad_opcina]])</f>
        <v>Donje Pokupje</v>
      </c>
      <c r="T246" s="21">
        <v>245</v>
      </c>
    </row>
    <row r="247" spans="1:20" ht="15">
      <c r="A247" s="4" t="s">
        <v>259</v>
      </c>
      <c r="B247" s="25">
        <v>186</v>
      </c>
      <c r="C247" s="25">
        <v>242</v>
      </c>
      <c r="D247" s="25">
        <v>193</v>
      </c>
      <c r="E247" s="25">
        <v>219</v>
      </c>
      <c r="F247" s="25">
        <v>232</v>
      </c>
      <c r="G247" s="25">
        <v>0</v>
      </c>
      <c r="H247" s="25">
        <v>0</v>
      </c>
      <c r="I247" s="25">
        <v>279</v>
      </c>
      <c r="J247" s="25">
        <v>299</v>
      </c>
      <c r="K247" s="25">
        <v>216</v>
      </c>
      <c r="L247" s="25">
        <v>208</v>
      </c>
      <c r="M247" s="25">
        <v>186</v>
      </c>
      <c r="N247" s="25">
        <v>0</v>
      </c>
      <c r="O247" s="25">
        <v>0</v>
      </c>
      <c r="P247" s="25">
        <v>0</v>
      </c>
      <c r="Q247" s="21" t="s">
        <v>1365</v>
      </c>
      <c r="R247" s="21" t="str">
        <f>IF(EXACT(Tablica1[[#This Row],[Grad_opcina]],UPPER(Tablica1[[#This Row],[Grad_opcina]])),Tablica1[[#This Row],[Grad_opcina]],R246)</f>
        <v>KARLOVAC</v>
      </c>
      <c r="S247" s="21" t="str">
        <f>IF(EXACT(Tablica1[[#This Row],[Grad_opcina]],UPPER(Tablica1[[#This Row],[Grad_opcina]])),"",Tablica1[[#This Row],[Grad_opcina]])</f>
        <v>Donje Zastinje</v>
      </c>
      <c r="T247" s="21">
        <v>246</v>
      </c>
    </row>
    <row r="248" spans="1:20" ht="15">
      <c r="A248" s="4" t="s">
        <v>260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153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1" t="s">
        <v>1365</v>
      </c>
      <c r="R248" s="21" t="str">
        <f>IF(EXACT(Tablica1[[#This Row],[Grad_opcina]],UPPER(Tablica1[[#This Row],[Grad_opcina]])),Tablica1[[#This Row],[Grad_opcina]],R247)</f>
        <v>KARLOVAC</v>
      </c>
      <c r="S248" s="21" t="str">
        <f>IF(EXACT(Tablica1[[#This Row],[Grad_opcina]],UPPER(Tablica1[[#This Row],[Grad_opcina]])),"",Tablica1[[#This Row],[Grad_opcina]])</f>
        <v>Donji Priselci</v>
      </c>
      <c r="T248" s="21">
        <v>247</v>
      </c>
    </row>
    <row r="249" spans="1:20" ht="15">
      <c r="A249" s="4" t="s">
        <v>261</v>
      </c>
      <c r="B249" s="25">
        <v>226</v>
      </c>
      <c r="C249" s="25">
        <v>278</v>
      </c>
      <c r="D249" s="25">
        <v>327</v>
      </c>
      <c r="E249" s="25">
        <v>392</v>
      </c>
      <c r="F249" s="25">
        <v>418</v>
      </c>
      <c r="G249" s="25">
        <v>0</v>
      </c>
      <c r="H249" s="25">
        <v>0</v>
      </c>
      <c r="I249" s="25">
        <v>517</v>
      </c>
      <c r="J249" s="25">
        <v>412</v>
      </c>
      <c r="K249" s="25">
        <v>440</v>
      </c>
      <c r="L249" s="25">
        <v>475</v>
      </c>
      <c r="M249" s="25">
        <v>788</v>
      </c>
      <c r="N249" s="25">
        <v>0</v>
      </c>
      <c r="O249" s="25">
        <v>0</v>
      </c>
      <c r="P249" s="25">
        <v>0</v>
      </c>
      <c r="Q249" s="21" t="s">
        <v>1365</v>
      </c>
      <c r="R249" s="21" t="str">
        <f>IF(EXACT(Tablica1[[#This Row],[Grad_opcina]],UPPER(Tablica1[[#This Row],[Grad_opcina]])),Tablica1[[#This Row],[Grad_opcina]],R248)</f>
        <v>KARLOVAC</v>
      </c>
      <c r="S249" s="21" t="str">
        <f>IF(EXACT(Tablica1[[#This Row],[Grad_opcina]],UPPER(Tablica1[[#This Row],[Grad_opcina]])),"",Tablica1[[#This Row],[Grad_opcina]])</f>
        <v>Drežnik</v>
      </c>
      <c r="T249" s="21">
        <v>248</v>
      </c>
    </row>
    <row r="250" spans="1:20" ht="15">
      <c r="A250" s="4" t="s">
        <v>262</v>
      </c>
      <c r="B250" s="25">
        <v>167</v>
      </c>
      <c r="C250" s="25">
        <v>183</v>
      </c>
      <c r="D250" s="25">
        <v>216</v>
      </c>
      <c r="E250" s="25">
        <v>231</v>
      </c>
      <c r="F250" s="25">
        <v>213</v>
      </c>
      <c r="G250" s="25">
        <v>0</v>
      </c>
      <c r="H250" s="25">
        <v>0</v>
      </c>
      <c r="I250" s="25">
        <v>367</v>
      </c>
      <c r="J250" s="25">
        <v>462</v>
      </c>
      <c r="K250" s="25">
        <v>570</v>
      </c>
      <c r="L250" s="25">
        <v>756</v>
      </c>
      <c r="M250" s="25">
        <v>1291</v>
      </c>
      <c r="N250" s="25">
        <v>0</v>
      </c>
      <c r="O250" s="25">
        <v>0</v>
      </c>
      <c r="P250" s="25">
        <v>0</v>
      </c>
      <c r="Q250" s="21" t="s">
        <v>1365</v>
      </c>
      <c r="R250" s="21" t="str">
        <f>IF(EXACT(Tablica1[[#This Row],[Grad_opcina]],UPPER(Tablica1[[#This Row],[Grad_opcina]])),Tablica1[[#This Row],[Grad_opcina]],R249)</f>
        <v>KARLOVAC</v>
      </c>
      <c r="S250" s="21" t="str">
        <f>IF(EXACT(Tablica1[[#This Row],[Grad_opcina]],UPPER(Tablica1[[#This Row],[Grad_opcina]])),"",Tablica1[[#This Row],[Grad_opcina]])</f>
        <v>Gornja Švarča</v>
      </c>
      <c r="T250" s="21">
        <v>249</v>
      </c>
    </row>
    <row r="251" spans="1:20" ht="15">
      <c r="A251" s="4" t="s">
        <v>263</v>
      </c>
      <c r="B251" s="25">
        <v>321</v>
      </c>
      <c r="C251" s="25">
        <v>354</v>
      </c>
      <c r="D251" s="25">
        <v>340</v>
      </c>
      <c r="E251" s="25">
        <v>388</v>
      </c>
      <c r="F251" s="25">
        <v>366</v>
      </c>
      <c r="G251" s="25">
        <v>0</v>
      </c>
      <c r="H251" s="25">
        <v>0</v>
      </c>
      <c r="I251" s="25">
        <v>416</v>
      </c>
      <c r="J251" s="25">
        <v>406</v>
      </c>
      <c r="K251" s="25">
        <v>434</v>
      </c>
      <c r="L251" s="25">
        <v>470</v>
      </c>
      <c r="M251" s="25">
        <v>515</v>
      </c>
      <c r="N251" s="25">
        <v>0</v>
      </c>
      <c r="O251" s="25">
        <v>0</v>
      </c>
      <c r="P251" s="25">
        <v>0</v>
      </c>
      <c r="Q251" s="21" t="s">
        <v>1365</v>
      </c>
      <c r="R251" s="21" t="str">
        <f>IF(EXACT(Tablica1[[#This Row],[Grad_opcina]],UPPER(Tablica1[[#This Row],[Grad_opcina]])),Tablica1[[#This Row],[Grad_opcina]],R250)</f>
        <v>KARLOVAC</v>
      </c>
      <c r="S251" s="21" t="str">
        <f>IF(EXACT(Tablica1[[#This Row],[Grad_opcina]],UPPER(Tablica1[[#This Row],[Grad_opcina]])),"",Tablica1[[#This Row],[Grad_opcina]])</f>
        <v>Gornje Mekušje</v>
      </c>
      <c r="T251" s="21">
        <v>250</v>
      </c>
    </row>
    <row r="252" spans="1:20" ht="15">
      <c r="A252" s="4" t="s">
        <v>264</v>
      </c>
      <c r="B252" s="25">
        <v>218</v>
      </c>
      <c r="C252" s="25">
        <v>238</v>
      </c>
      <c r="D252" s="25">
        <v>206</v>
      </c>
      <c r="E252" s="25">
        <v>236</v>
      </c>
      <c r="F252" s="25">
        <v>285</v>
      </c>
      <c r="G252" s="25">
        <v>0</v>
      </c>
      <c r="H252" s="25">
        <v>0</v>
      </c>
      <c r="I252" s="25">
        <v>378</v>
      </c>
      <c r="J252" s="25">
        <v>407</v>
      </c>
      <c r="K252" s="25">
        <v>357</v>
      </c>
      <c r="L252" s="25">
        <v>383</v>
      </c>
      <c r="M252" s="25">
        <v>597</v>
      </c>
      <c r="N252" s="25">
        <v>0</v>
      </c>
      <c r="O252" s="25">
        <v>0</v>
      </c>
      <c r="P252" s="25">
        <v>0</v>
      </c>
      <c r="Q252" s="21" t="s">
        <v>1365</v>
      </c>
      <c r="R252" s="21" t="str">
        <f>IF(EXACT(Tablica1[[#This Row],[Grad_opcina]],UPPER(Tablica1[[#This Row],[Grad_opcina]])),Tablica1[[#This Row],[Grad_opcina]],R251)</f>
        <v>KARLOVAC</v>
      </c>
      <c r="S252" s="21" t="str">
        <f>IF(EXACT(Tablica1[[#This Row],[Grad_opcina]],UPPER(Tablica1[[#This Row],[Grad_opcina]])),"",Tablica1[[#This Row],[Grad_opcina]])</f>
        <v>Gradac</v>
      </c>
      <c r="T252" s="21">
        <v>251</v>
      </c>
    </row>
    <row r="253" spans="1:20" ht="15">
      <c r="A253" s="4" t="s">
        <v>265</v>
      </c>
      <c r="B253" s="25">
        <v>132</v>
      </c>
      <c r="C253" s="25">
        <v>168</v>
      </c>
      <c r="D253" s="25">
        <v>177</v>
      </c>
      <c r="E253" s="25">
        <v>200</v>
      </c>
      <c r="F253" s="25">
        <v>194</v>
      </c>
      <c r="G253" s="25">
        <v>0</v>
      </c>
      <c r="H253" s="25">
        <v>0</v>
      </c>
      <c r="I253" s="25">
        <v>301</v>
      </c>
      <c r="J253" s="25">
        <v>248</v>
      </c>
      <c r="K253" s="25">
        <v>296</v>
      </c>
      <c r="L253" s="25">
        <v>296</v>
      </c>
      <c r="M253" s="25">
        <v>309</v>
      </c>
      <c r="N253" s="25">
        <v>0</v>
      </c>
      <c r="O253" s="25">
        <v>0</v>
      </c>
      <c r="P253" s="25">
        <v>0</v>
      </c>
      <c r="Q253" s="21" t="s">
        <v>1365</v>
      </c>
      <c r="R253" s="21" t="str">
        <f>IF(EXACT(Tablica1[[#This Row],[Grad_opcina]],UPPER(Tablica1[[#This Row],[Grad_opcina]])),Tablica1[[#This Row],[Grad_opcina]],R252)</f>
        <v>KARLOVAC</v>
      </c>
      <c r="S253" s="21" t="str">
        <f>IF(EXACT(Tablica1[[#This Row],[Grad_opcina]],UPPER(Tablica1[[#This Row],[Grad_opcina]])),"",Tablica1[[#This Row],[Grad_opcina]])</f>
        <v>Hrnetić</v>
      </c>
      <c r="T253" s="21">
        <v>252</v>
      </c>
    </row>
    <row r="254" spans="1:20" ht="15">
      <c r="A254" s="4" t="s">
        <v>266</v>
      </c>
      <c r="B254" s="25">
        <v>323</v>
      </c>
      <c r="C254" s="25">
        <v>359</v>
      </c>
      <c r="D254" s="25">
        <v>347</v>
      </c>
      <c r="E254" s="25">
        <v>396</v>
      </c>
      <c r="F254" s="25">
        <v>380</v>
      </c>
      <c r="G254" s="25">
        <v>0</v>
      </c>
      <c r="H254" s="25">
        <v>0</v>
      </c>
      <c r="I254" s="25">
        <v>496</v>
      </c>
      <c r="J254" s="25">
        <v>426</v>
      </c>
      <c r="K254" s="25">
        <v>324</v>
      </c>
      <c r="L254" s="25">
        <v>333</v>
      </c>
      <c r="M254" s="25">
        <v>316</v>
      </c>
      <c r="N254" s="25">
        <v>0</v>
      </c>
      <c r="O254" s="25">
        <v>0</v>
      </c>
      <c r="P254" s="25">
        <v>0</v>
      </c>
      <c r="Q254" s="21" t="s">
        <v>1365</v>
      </c>
      <c r="R254" s="21" t="str">
        <f>IF(EXACT(Tablica1[[#This Row],[Grad_opcina]],UPPER(Tablica1[[#This Row],[Grad_opcina]])),Tablica1[[#This Row],[Grad_opcina]],R253)</f>
        <v>KARLOVAC</v>
      </c>
      <c r="S254" s="21" t="str">
        <f>IF(EXACT(Tablica1[[#This Row],[Grad_opcina]],UPPER(Tablica1[[#This Row],[Grad_opcina]])),"",Tablica1[[#This Row],[Grad_opcina]])</f>
        <v>Kamensko</v>
      </c>
      <c r="T254" s="21">
        <v>253</v>
      </c>
    </row>
    <row r="255" spans="1:20" ht="15">
      <c r="A255" s="4" t="s">
        <v>267</v>
      </c>
      <c r="B255" s="25">
        <v>0</v>
      </c>
      <c r="C255" s="25">
        <v>0</v>
      </c>
      <c r="D255" s="25">
        <v>0</v>
      </c>
      <c r="E255" s="25">
        <v>0</v>
      </c>
      <c r="F255" s="25">
        <v>37</v>
      </c>
      <c r="G255" s="25">
        <v>39</v>
      </c>
      <c r="H255" s="25">
        <v>23</v>
      </c>
      <c r="I255" s="25">
        <v>127</v>
      </c>
      <c r="J255" s="25">
        <v>41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1" t="s">
        <v>1365</v>
      </c>
      <c r="R255" s="21" t="str">
        <f>IF(EXACT(Tablica1[[#This Row],[Grad_opcina]],UPPER(Tablica1[[#This Row],[Grad_opcina]])),Tablica1[[#This Row],[Grad_opcina]],R254)</f>
        <v>KARLOVAC</v>
      </c>
      <c r="S255" s="21" t="str">
        <f>IF(EXACT(Tablica1[[#This Row],[Grad_opcina]],UPPER(Tablica1[[#This Row],[Grad_opcina]])),"",Tablica1[[#This Row],[Grad_opcina]])</f>
        <v>Kružići</v>
      </c>
      <c r="T255" s="21">
        <v>254</v>
      </c>
    </row>
    <row r="256" spans="1:20" ht="15">
      <c r="A256" s="4" t="s">
        <v>268</v>
      </c>
      <c r="B256" s="25">
        <v>90</v>
      </c>
      <c r="C256" s="25">
        <v>0</v>
      </c>
      <c r="D256" s="25">
        <v>0</v>
      </c>
      <c r="E256" s="25">
        <v>81</v>
      </c>
      <c r="F256" s="25">
        <v>109</v>
      </c>
      <c r="G256" s="25">
        <v>109</v>
      </c>
      <c r="H256" s="25">
        <v>111</v>
      </c>
      <c r="I256" s="25">
        <v>130</v>
      </c>
      <c r="J256" s="25">
        <v>167</v>
      </c>
      <c r="K256" s="25">
        <v>167</v>
      </c>
      <c r="L256" s="25">
        <v>169</v>
      </c>
      <c r="M256" s="25">
        <v>161</v>
      </c>
      <c r="N256" s="25">
        <v>0</v>
      </c>
      <c r="O256" s="25">
        <v>0</v>
      </c>
      <c r="P256" s="25">
        <v>0</v>
      </c>
      <c r="Q256" s="21" t="s">
        <v>1365</v>
      </c>
      <c r="R256" s="21" t="str">
        <f>IF(EXACT(Tablica1[[#This Row],[Grad_opcina]],UPPER(Tablica1[[#This Row],[Grad_opcina]])),Tablica1[[#This Row],[Grad_opcina]],R255)</f>
        <v>KARLOVAC</v>
      </c>
      <c r="S256" s="21" t="str">
        <f>IF(EXACT(Tablica1[[#This Row],[Grad_opcina]],UPPER(Tablica1[[#This Row],[Grad_opcina]])),"",Tablica1[[#This Row],[Grad_opcina]])</f>
        <v>Mala Jelsa</v>
      </c>
      <c r="T256" s="21">
        <v>255</v>
      </c>
    </row>
    <row r="257" spans="1:20" ht="15">
      <c r="A257" s="4" t="s">
        <v>269</v>
      </c>
      <c r="B257" s="25">
        <v>250</v>
      </c>
      <c r="C257" s="25">
        <v>228</v>
      </c>
      <c r="D257" s="25">
        <v>224</v>
      </c>
      <c r="E257" s="25">
        <v>256</v>
      </c>
      <c r="F257" s="25">
        <v>275</v>
      </c>
      <c r="G257" s="25">
        <v>0</v>
      </c>
      <c r="H257" s="25">
        <v>0</v>
      </c>
      <c r="I257" s="25">
        <v>402</v>
      </c>
      <c r="J257" s="25">
        <v>518</v>
      </c>
      <c r="K257" s="25">
        <v>564</v>
      </c>
      <c r="L257" s="25">
        <v>601</v>
      </c>
      <c r="M257" s="25">
        <v>771</v>
      </c>
      <c r="N257" s="25">
        <v>0</v>
      </c>
      <c r="O257" s="25">
        <v>0</v>
      </c>
      <c r="P257" s="25">
        <v>0</v>
      </c>
      <c r="Q257" s="21" t="s">
        <v>1365</v>
      </c>
      <c r="R257" s="21" t="str">
        <f>IF(EXACT(Tablica1[[#This Row],[Grad_opcina]],UPPER(Tablica1[[#This Row],[Grad_opcina]])),Tablica1[[#This Row],[Grad_opcina]],R256)</f>
        <v>KARLOVAC</v>
      </c>
      <c r="S257" s="21" t="str">
        <f>IF(EXACT(Tablica1[[#This Row],[Grad_opcina]],UPPER(Tablica1[[#This Row],[Grad_opcina]])),"",Tablica1[[#This Row],[Grad_opcina]])</f>
        <v>Mala Švarča</v>
      </c>
      <c r="T257" s="21">
        <v>256</v>
      </c>
    </row>
    <row r="258" spans="1:20" ht="15">
      <c r="A258" s="4" t="s">
        <v>270</v>
      </c>
      <c r="B258" s="25">
        <v>269</v>
      </c>
      <c r="C258" s="25">
        <v>364</v>
      </c>
      <c r="D258" s="25">
        <v>350</v>
      </c>
      <c r="E258" s="25">
        <v>456</v>
      </c>
      <c r="F258" s="25">
        <v>489</v>
      </c>
      <c r="G258" s="25">
        <v>0</v>
      </c>
      <c r="H258" s="25">
        <v>0</v>
      </c>
      <c r="I258" s="25">
        <v>627</v>
      </c>
      <c r="J258" s="25">
        <v>415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1" t="s">
        <v>1365</v>
      </c>
      <c r="R258" s="21" t="str">
        <f>IF(EXACT(Tablica1[[#This Row],[Grad_opcina]],UPPER(Tablica1[[#This Row],[Grad_opcina]])),Tablica1[[#This Row],[Grad_opcina]],R257)</f>
        <v>KARLOVAC</v>
      </c>
      <c r="S258" s="21" t="str">
        <f>IF(EXACT(Tablica1[[#This Row],[Grad_opcina]],UPPER(Tablica1[[#This Row],[Grad_opcina]])),"",Tablica1[[#This Row],[Grad_opcina]])</f>
        <v>Mostanje</v>
      </c>
      <c r="T258" s="21">
        <v>257</v>
      </c>
    </row>
    <row r="259" spans="1:20" ht="15">
      <c r="A259" s="4" t="s">
        <v>271</v>
      </c>
      <c r="B259" s="25">
        <v>114</v>
      </c>
      <c r="C259" s="25">
        <v>134</v>
      </c>
      <c r="D259" s="25">
        <v>137</v>
      </c>
      <c r="E259" s="25">
        <v>149</v>
      </c>
      <c r="F259" s="25">
        <v>158</v>
      </c>
      <c r="G259" s="25">
        <v>0</v>
      </c>
      <c r="H259" s="25">
        <v>0</v>
      </c>
      <c r="I259" s="25">
        <v>220</v>
      </c>
      <c r="J259" s="25">
        <v>328</v>
      </c>
      <c r="K259" s="25">
        <v>174</v>
      </c>
      <c r="L259" s="25">
        <v>460</v>
      </c>
      <c r="M259" s="25">
        <v>304</v>
      </c>
      <c r="N259" s="25">
        <v>0</v>
      </c>
      <c r="O259" s="25">
        <v>0</v>
      </c>
      <c r="P259" s="25">
        <v>0</v>
      </c>
      <c r="Q259" s="21" t="s">
        <v>1365</v>
      </c>
      <c r="R259" s="21" t="str">
        <f>IF(EXACT(Tablica1[[#This Row],[Grad_opcina]],UPPER(Tablica1[[#This Row],[Grad_opcina]])),Tablica1[[#This Row],[Grad_opcina]],R258)</f>
        <v>KARLOVAC</v>
      </c>
      <c r="S259" s="21" t="str">
        <f>IF(EXACT(Tablica1[[#This Row],[Grad_opcina]],UPPER(Tablica1[[#This Row],[Grad_opcina]])),"",Tablica1[[#This Row],[Grad_opcina]])</f>
        <v>Novaki</v>
      </c>
      <c r="T259" s="21">
        <v>258</v>
      </c>
    </row>
    <row r="260" spans="1:20" ht="15">
      <c r="A260" s="4" t="s">
        <v>272</v>
      </c>
      <c r="B260" s="25">
        <v>180</v>
      </c>
      <c r="C260" s="25">
        <v>99</v>
      </c>
      <c r="D260" s="25">
        <v>286</v>
      </c>
      <c r="E260" s="25">
        <v>322</v>
      </c>
      <c r="F260" s="25">
        <v>339</v>
      </c>
      <c r="G260" s="25">
        <v>0</v>
      </c>
      <c r="H260" s="25">
        <v>0</v>
      </c>
      <c r="I260" s="25">
        <v>546</v>
      </c>
      <c r="J260" s="25">
        <v>693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1" t="s">
        <v>1365</v>
      </c>
      <c r="R260" s="21" t="str">
        <f>IF(EXACT(Tablica1[[#This Row],[Grad_opcina]],UPPER(Tablica1[[#This Row],[Grad_opcina]])),Tablica1[[#This Row],[Grad_opcina]],R259)</f>
        <v>KARLOVAC</v>
      </c>
      <c r="S260" s="21" t="str">
        <f>IF(EXACT(Tablica1[[#This Row],[Grad_opcina]],UPPER(Tablica1[[#This Row],[Grad_opcina]])),"",Tablica1[[#This Row],[Grad_opcina]])</f>
        <v>Rakovac</v>
      </c>
      <c r="T260" s="21">
        <v>259</v>
      </c>
    </row>
    <row r="261" spans="1:20" ht="15">
      <c r="A261" s="4" t="s">
        <v>273</v>
      </c>
      <c r="B261" s="25">
        <v>103</v>
      </c>
      <c r="C261" s="25">
        <v>96</v>
      </c>
      <c r="D261" s="25">
        <v>102</v>
      </c>
      <c r="E261" s="25">
        <v>119</v>
      </c>
      <c r="F261" s="25">
        <v>148</v>
      </c>
      <c r="G261" s="25">
        <v>0</v>
      </c>
      <c r="H261" s="25">
        <v>0</v>
      </c>
      <c r="I261" s="25">
        <v>380</v>
      </c>
      <c r="J261" s="25">
        <v>442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1" t="s">
        <v>1365</v>
      </c>
      <c r="R261" s="21" t="str">
        <f>IF(EXACT(Tablica1[[#This Row],[Grad_opcina]],UPPER(Tablica1[[#This Row],[Grad_opcina]])),Tablica1[[#This Row],[Grad_opcina]],R260)</f>
        <v>KARLOVAC</v>
      </c>
      <c r="S261" s="21" t="str">
        <f>IF(EXACT(Tablica1[[#This Row],[Grad_opcina]],UPPER(Tablica1[[#This Row],[Grad_opcina]])),"",Tablica1[[#This Row],[Grad_opcina]])</f>
        <v>Selce</v>
      </c>
      <c r="T261" s="21">
        <v>260</v>
      </c>
    </row>
    <row r="262" spans="1:20" ht="15">
      <c r="A262" s="4" t="s">
        <v>274</v>
      </c>
      <c r="B262" s="25">
        <v>0</v>
      </c>
      <c r="C262" s="25">
        <v>0</v>
      </c>
      <c r="D262" s="25">
        <v>0</v>
      </c>
      <c r="E262" s="25">
        <v>85</v>
      </c>
      <c r="F262" s="25">
        <v>71</v>
      </c>
      <c r="G262" s="25">
        <v>82</v>
      </c>
      <c r="H262" s="25">
        <v>66</v>
      </c>
      <c r="I262" s="25">
        <v>74</v>
      </c>
      <c r="J262" s="25">
        <v>166</v>
      </c>
      <c r="K262" s="25">
        <v>160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1" t="s">
        <v>1365</v>
      </c>
      <c r="R262" s="21" t="str">
        <f>IF(EXACT(Tablica1[[#This Row],[Grad_opcina]],UPPER(Tablica1[[#This Row],[Grad_opcina]])),Tablica1[[#This Row],[Grad_opcina]],R261)</f>
        <v>KARLOVAC</v>
      </c>
      <c r="S262" s="21" t="str">
        <f>IF(EXACT(Tablica1[[#This Row],[Grad_opcina]],UPPER(Tablica1[[#This Row],[Grad_opcina]])),"",Tablica1[[#This Row],[Grad_opcina]])</f>
        <v>Sveti Marko Netretićki</v>
      </c>
      <c r="T262" s="21">
        <v>261</v>
      </c>
    </row>
    <row r="263" spans="1:20" ht="15">
      <c r="A263" s="4" t="s">
        <v>275</v>
      </c>
      <c r="B263" s="25">
        <v>440</v>
      </c>
      <c r="C263" s="25">
        <v>525</v>
      </c>
      <c r="D263" s="25">
        <v>606</v>
      </c>
      <c r="E263" s="25">
        <v>327</v>
      </c>
      <c r="F263" s="25">
        <v>434</v>
      </c>
      <c r="G263" s="25">
        <v>0</v>
      </c>
      <c r="H263" s="25">
        <v>0</v>
      </c>
      <c r="I263" s="25">
        <v>529</v>
      </c>
      <c r="J263" s="25">
        <v>589</v>
      </c>
      <c r="K263" s="25">
        <v>582</v>
      </c>
      <c r="L263" s="25">
        <v>664</v>
      </c>
      <c r="M263" s="25">
        <v>819</v>
      </c>
      <c r="N263" s="25">
        <v>0</v>
      </c>
      <c r="O263" s="25">
        <v>0</v>
      </c>
      <c r="P263" s="25">
        <v>0</v>
      </c>
      <c r="Q263" s="21" t="s">
        <v>1365</v>
      </c>
      <c r="R263" s="21" t="str">
        <f>IF(EXACT(Tablica1[[#This Row],[Grad_opcina]],UPPER(Tablica1[[#This Row],[Grad_opcina]])),Tablica1[[#This Row],[Grad_opcina]],R262)</f>
        <v>KARLOVAC</v>
      </c>
      <c r="S263" s="21" t="str">
        <f>IF(EXACT(Tablica1[[#This Row],[Grad_opcina]],UPPER(Tablica1[[#This Row],[Grad_opcina]])),"",Tablica1[[#This Row],[Grad_opcina]])</f>
        <v>Turan</v>
      </c>
      <c r="T263" s="21">
        <v>262</v>
      </c>
    </row>
    <row r="264" spans="1:20" ht="15">
      <c r="A264" s="4" t="s">
        <v>276</v>
      </c>
      <c r="B264" s="25">
        <v>181</v>
      </c>
      <c r="C264" s="25">
        <v>145</v>
      </c>
      <c r="D264" s="25">
        <v>192</v>
      </c>
      <c r="E264" s="25">
        <v>230</v>
      </c>
      <c r="F264" s="25">
        <v>236</v>
      </c>
      <c r="G264" s="25">
        <v>0</v>
      </c>
      <c r="H264" s="25">
        <v>0</v>
      </c>
      <c r="I264" s="25">
        <v>325</v>
      </c>
      <c r="J264" s="25">
        <v>362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1" t="s">
        <v>1365</v>
      </c>
      <c r="R264" s="21" t="str">
        <f>IF(EXACT(Tablica1[[#This Row],[Grad_opcina]],UPPER(Tablica1[[#This Row],[Grad_opcina]])),Tablica1[[#This Row],[Grad_opcina]],R263)</f>
        <v>KARLOVAC</v>
      </c>
      <c r="S264" s="21" t="str">
        <f>IF(EXACT(Tablica1[[#This Row],[Grad_opcina]],UPPER(Tablica1[[#This Row],[Grad_opcina]])),"",Tablica1[[#This Row],[Grad_opcina]])</f>
        <v>Udbinja</v>
      </c>
      <c r="T264" s="21">
        <v>263</v>
      </c>
    </row>
    <row r="265" spans="1:20" ht="15">
      <c r="A265" s="4" t="s">
        <v>277</v>
      </c>
      <c r="B265" s="25">
        <v>338</v>
      </c>
      <c r="C265" s="25">
        <v>444</v>
      </c>
      <c r="D265" s="25">
        <v>490</v>
      </c>
      <c r="E265" s="25">
        <v>458</v>
      </c>
      <c r="F265" s="25">
        <v>467</v>
      </c>
      <c r="G265" s="25">
        <v>0</v>
      </c>
      <c r="H265" s="25">
        <v>0</v>
      </c>
      <c r="I265" s="25">
        <v>582</v>
      </c>
      <c r="J265" s="25">
        <v>581</v>
      </c>
      <c r="K265" s="25">
        <v>90</v>
      </c>
      <c r="L265" s="25">
        <v>103</v>
      </c>
      <c r="M265" s="25">
        <v>148</v>
      </c>
      <c r="N265" s="25">
        <v>0</v>
      </c>
      <c r="O265" s="25">
        <v>0</v>
      </c>
      <c r="P265" s="25">
        <v>0</v>
      </c>
      <c r="Q265" s="21" t="s">
        <v>1365</v>
      </c>
      <c r="R265" s="21" t="str">
        <f>IF(EXACT(Tablica1[[#This Row],[Grad_opcina]],UPPER(Tablica1[[#This Row],[Grad_opcina]])),Tablica1[[#This Row],[Grad_opcina]],R264)</f>
        <v>KARLOVAC</v>
      </c>
      <c r="S265" s="21" t="str">
        <f>IF(EXACT(Tablica1[[#This Row],[Grad_opcina]],UPPER(Tablica1[[#This Row],[Grad_opcina]])),"",Tablica1[[#This Row],[Grad_opcina]])</f>
        <v>Velika Jelsa</v>
      </c>
      <c r="T265" s="21">
        <v>264</v>
      </c>
    </row>
    <row r="266" spans="1:20" ht="15">
      <c r="A266" s="4" t="s">
        <v>278</v>
      </c>
      <c r="B266" s="25">
        <v>233</v>
      </c>
      <c r="C266" s="25">
        <v>248</v>
      </c>
      <c r="D266" s="25">
        <v>219</v>
      </c>
      <c r="E266" s="25">
        <v>278</v>
      </c>
      <c r="F266" s="25">
        <v>298</v>
      </c>
      <c r="G266" s="25">
        <v>309</v>
      </c>
      <c r="H266" s="25">
        <v>329</v>
      </c>
      <c r="I266" s="25">
        <v>362</v>
      </c>
      <c r="J266" s="25">
        <v>441</v>
      </c>
      <c r="K266" s="25">
        <v>444</v>
      </c>
      <c r="L266" s="25">
        <v>469</v>
      </c>
      <c r="M266" s="25">
        <v>506</v>
      </c>
      <c r="N266" s="25">
        <v>0</v>
      </c>
      <c r="O266" s="25">
        <v>0</v>
      </c>
      <c r="P266" s="25">
        <v>0</v>
      </c>
      <c r="Q266" s="21" t="s">
        <v>1365</v>
      </c>
      <c r="R266" s="21" t="str">
        <f>IF(EXACT(Tablica1[[#This Row],[Grad_opcina]],UPPER(Tablica1[[#This Row],[Grad_opcina]])),Tablica1[[#This Row],[Grad_opcina]],R265)</f>
        <v>KARLOVAC</v>
      </c>
      <c r="S266" s="21" t="str">
        <f>IF(EXACT(Tablica1[[#This Row],[Grad_opcina]],UPPER(Tablica1[[#This Row],[Grad_opcina]])),"",Tablica1[[#This Row],[Grad_opcina]])</f>
        <v>Vučjak</v>
      </c>
      <c r="T266" s="21">
        <v>265</v>
      </c>
    </row>
    <row r="267" spans="1:20" ht="15">
      <c r="A267" s="4" t="s">
        <v>279</v>
      </c>
      <c r="B267" s="25">
        <v>108</v>
      </c>
      <c r="C267" s="25">
        <v>152</v>
      </c>
      <c r="D267" s="25">
        <v>137</v>
      </c>
      <c r="E267" s="25">
        <v>169</v>
      </c>
      <c r="F267" s="25">
        <v>36</v>
      </c>
      <c r="G267" s="25">
        <v>0</v>
      </c>
      <c r="H267" s="25">
        <v>0</v>
      </c>
      <c r="I267" s="25">
        <v>266</v>
      </c>
      <c r="J267" s="25">
        <v>362</v>
      </c>
      <c r="K267" s="25">
        <v>273</v>
      </c>
      <c r="L267" s="25">
        <v>594</v>
      </c>
      <c r="M267" s="25">
        <v>1109</v>
      </c>
      <c r="N267" s="25">
        <v>0</v>
      </c>
      <c r="O267" s="25">
        <v>0</v>
      </c>
      <c r="P267" s="25">
        <v>0</v>
      </c>
      <c r="Q267" s="21" t="s">
        <v>1365</v>
      </c>
      <c r="R267" s="21" t="str">
        <f>IF(EXACT(Tablica1[[#This Row],[Grad_opcina]],UPPER(Tablica1[[#This Row],[Grad_opcina]])),Tablica1[[#This Row],[Grad_opcina]],R266)</f>
        <v>KARLOVAC</v>
      </c>
      <c r="S267" s="21" t="str">
        <f>IF(EXACT(Tablica1[[#This Row],[Grad_opcina]],UPPER(Tablica1[[#This Row],[Grad_opcina]])),"",Tablica1[[#This Row],[Grad_opcina]])</f>
        <v>Zagrad</v>
      </c>
      <c r="T267" s="21">
        <v>266</v>
      </c>
    </row>
    <row r="268" spans="1:20" ht="15">
      <c r="A268" s="4" t="s">
        <v>280</v>
      </c>
      <c r="B268" s="24">
        <v>0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1" t="s">
        <v>1365</v>
      </c>
      <c r="R268" s="21" t="str">
        <f>IF(EXACT(Tablica1[[#This Row],[Grad_opcina]],UPPER(Tablica1[[#This Row],[Grad_opcina]])),Tablica1[[#This Row],[Grad_opcina]],R267)</f>
        <v>OGULIN</v>
      </c>
      <c r="S268" s="21" t="str">
        <f>IF(EXACT(Tablica1[[#This Row],[Grad_opcina]],UPPER(Tablica1[[#This Row],[Grad_opcina]])),"",Tablica1[[#This Row],[Grad_opcina]])</f>
        <v/>
      </c>
      <c r="T268" s="21">
        <v>267</v>
      </c>
    </row>
    <row r="269" spans="1:20" ht="15">
      <c r="A269" s="4" t="s">
        <v>281</v>
      </c>
      <c r="B269" s="25">
        <v>187</v>
      </c>
      <c r="C269" s="25">
        <v>0</v>
      </c>
      <c r="D269" s="25">
        <v>0</v>
      </c>
      <c r="E269" s="25">
        <v>198</v>
      </c>
      <c r="F269" s="25">
        <v>193</v>
      </c>
      <c r="G269" s="25">
        <v>151</v>
      </c>
      <c r="H269" s="25">
        <v>132</v>
      </c>
      <c r="I269" s="25">
        <v>181</v>
      </c>
      <c r="J269" s="25">
        <v>191</v>
      </c>
      <c r="K269" s="25">
        <v>186</v>
      </c>
      <c r="L269" s="25">
        <v>163</v>
      </c>
      <c r="M269" s="25">
        <v>140</v>
      </c>
      <c r="N269" s="25">
        <v>125</v>
      </c>
      <c r="O269" s="25">
        <v>66</v>
      </c>
      <c r="P269" s="25">
        <v>0</v>
      </c>
      <c r="Q269" s="21" t="s">
        <v>1365</v>
      </c>
      <c r="R269" s="21" t="str">
        <f>IF(EXACT(Tablica1[[#This Row],[Grad_opcina]],UPPER(Tablica1[[#This Row],[Grad_opcina]])),Tablica1[[#This Row],[Grad_opcina]],R268)</f>
        <v>OGULIN</v>
      </c>
      <c r="S269" s="21" t="str">
        <f>IF(EXACT(Tablica1[[#This Row],[Grad_opcina]],UPPER(Tablica1[[#This Row],[Grad_opcina]])),"",Tablica1[[#This Row],[Grad_opcina]])</f>
        <v>Bartolovići</v>
      </c>
      <c r="T269" s="21">
        <v>268</v>
      </c>
    </row>
    <row r="270" spans="1:20" ht="15">
      <c r="A270" s="4" t="s">
        <v>282</v>
      </c>
      <c r="B270" s="25">
        <v>254</v>
      </c>
      <c r="C270" s="25">
        <v>0</v>
      </c>
      <c r="D270" s="25">
        <v>0</v>
      </c>
      <c r="E270" s="25">
        <v>327</v>
      </c>
      <c r="F270" s="25">
        <v>323</v>
      </c>
      <c r="G270" s="25">
        <v>0</v>
      </c>
      <c r="H270" s="25">
        <v>0</v>
      </c>
      <c r="I270" s="25">
        <v>0</v>
      </c>
      <c r="J270" s="25">
        <v>300</v>
      </c>
      <c r="K270" s="25">
        <v>306</v>
      </c>
      <c r="L270" s="25">
        <v>326</v>
      </c>
      <c r="M270" s="25">
        <v>418</v>
      </c>
      <c r="N270" s="25">
        <v>0</v>
      </c>
      <c r="O270" s="25">
        <v>0</v>
      </c>
      <c r="P270" s="25">
        <v>0</v>
      </c>
      <c r="Q270" s="21" t="s">
        <v>1365</v>
      </c>
      <c r="R270" s="21" t="str">
        <f>IF(EXACT(Tablica1[[#This Row],[Grad_opcina]],UPPER(Tablica1[[#This Row],[Grad_opcina]])),Tablica1[[#This Row],[Grad_opcina]],R269)</f>
        <v>OGULIN</v>
      </c>
      <c r="S270" s="21" t="str">
        <f>IF(EXACT(Tablica1[[#This Row],[Grad_opcina]],UPPER(Tablica1[[#This Row],[Grad_opcina]])),"",Tablica1[[#This Row],[Grad_opcina]])</f>
        <v>Bošt</v>
      </c>
      <c r="T270" s="21">
        <v>269</v>
      </c>
    </row>
    <row r="271" spans="1:20" ht="15">
      <c r="A271" s="4" t="s">
        <v>283</v>
      </c>
      <c r="B271" s="25">
        <v>0</v>
      </c>
      <c r="C271" s="25">
        <v>0</v>
      </c>
      <c r="D271" s="25">
        <v>0</v>
      </c>
      <c r="E271" s="25">
        <v>171</v>
      </c>
      <c r="F271" s="25">
        <v>181</v>
      </c>
      <c r="G271" s="25">
        <v>164</v>
      </c>
      <c r="H271" s="25">
        <v>159</v>
      </c>
      <c r="I271" s="25">
        <v>180</v>
      </c>
      <c r="J271" s="25">
        <v>152</v>
      </c>
      <c r="K271" s="25">
        <v>150</v>
      </c>
      <c r="L271" s="25">
        <v>156</v>
      </c>
      <c r="M271" s="25">
        <v>163</v>
      </c>
      <c r="N271" s="25">
        <v>150</v>
      </c>
      <c r="O271" s="25">
        <v>142</v>
      </c>
      <c r="P271" s="25">
        <v>0</v>
      </c>
      <c r="Q271" s="21" t="s">
        <v>1365</v>
      </c>
      <c r="R271" s="21" t="str">
        <f>IF(EXACT(Tablica1[[#This Row],[Grad_opcina]],UPPER(Tablica1[[#This Row],[Grad_opcina]])),Tablica1[[#This Row],[Grad_opcina]],R270)</f>
        <v>OGULIN</v>
      </c>
      <c r="S271" s="21" t="str">
        <f>IF(EXACT(Tablica1[[#This Row],[Grad_opcina]],UPPER(Tablica1[[#This Row],[Grad_opcina]])),"",Tablica1[[#This Row],[Grad_opcina]])</f>
        <v>Brestovac Ogulinski</v>
      </c>
      <c r="T271" s="21">
        <v>270</v>
      </c>
    </row>
    <row r="272" spans="1:20" ht="15">
      <c r="A272" s="4" t="s">
        <v>284</v>
      </c>
      <c r="B272" s="25">
        <v>0</v>
      </c>
      <c r="C272" s="25">
        <v>0</v>
      </c>
      <c r="D272" s="25">
        <v>0</v>
      </c>
      <c r="E272" s="25">
        <v>220</v>
      </c>
      <c r="F272" s="25">
        <v>275</v>
      </c>
      <c r="G272" s="25">
        <v>289</v>
      </c>
      <c r="H272" s="25">
        <v>317</v>
      </c>
      <c r="I272" s="25">
        <v>434</v>
      </c>
      <c r="J272" s="25">
        <v>225</v>
      </c>
      <c r="K272" s="25">
        <v>219</v>
      </c>
      <c r="L272" s="25">
        <v>211</v>
      </c>
      <c r="M272" s="25">
        <v>15</v>
      </c>
      <c r="N272" s="25">
        <v>2</v>
      </c>
      <c r="O272" s="25">
        <v>0</v>
      </c>
      <c r="P272" s="25">
        <v>0</v>
      </c>
      <c r="Q272" s="21" t="s">
        <v>1365</v>
      </c>
      <c r="R272" s="21" t="str">
        <f>IF(EXACT(Tablica1[[#This Row],[Grad_opcina]],UPPER(Tablica1[[#This Row],[Grad_opcina]])),Tablica1[[#This Row],[Grad_opcina]],R271)</f>
        <v>OGULIN</v>
      </c>
      <c r="S272" s="21" t="str">
        <f>IF(EXACT(Tablica1[[#This Row],[Grad_opcina]],UPPER(Tablica1[[#This Row],[Grad_opcina]])),"",Tablica1[[#This Row],[Grad_opcina]])</f>
        <v>Brezno Drežničko</v>
      </c>
      <c r="T272" s="21">
        <v>271</v>
      </c>
    </row>
    <row r="273" spans="1:20" ht="15">
      <c r="A273" s="4" t="s">
        <v>285</v>
      </c>
      <c r="B273" s="25">
        <v>0</v>
      </c>
      <c r="C273" s="25">
        <v>0</v>
      </c>
      <c r="D273" s="25">
        <v>0</v>
      </c>
      <c r="E273" s="25">
        <v>174</v>
      </c>
      <c r="F273" s="25">
        <v>185</v>
      </c>
      <c r="G273" s="25">
        <v>196</v>
      </c>
      <c r="H273" s="25">
        <v>187</v>
      </c>
      <c r="I273" s="25">
        <v>138</v>
      </c>
      <c r="J273" s="25">
        <v>141</v>
      </c>
      <c r="K273" s="25">
        <v>145</v>
      </c>
      <c r="L273" s="25">
        <v>130</v>
      </c>
      <c r="M273" s="25">
        <v>124</v>
      </c>
      <c r="N273" s="25">
        <v>115</v>
      </c>
      <c r="O273" s="25">
        <v>96</v>
      </c>
      <c r="P273" s="25">
        <v>0</v>
      </c>
      <c r="Q273" s="21" t="s">
        <v>1365</v>
      </c>
      <c r="R273" s="21" t="str">
        <f>IF(EXACT(Tablica1[[#This Row],[Grad_opcina]],UPPER(Tablica1[[#This Row],[Grad_opcina]])),Tablica1[[#This Row],[Grad_opcina]],R272)</f>
        <v>OGULIN</v>
      </c>
      <c r="S273" s="21" t="str">
        <f>IF(EXACT(Tablica1[[#This Row],[Grad_opcina]],UPPER(Tablica1[[#This Row],[Grad_opcina]])),"",Tablica1[[#This Row],[Grad_opcina]])</f>
        <v>Donji Zatezali</v>
      </c>
      <c r="T273" s="21">
        <v>272</v>
      </c>
    </row>
    <row r="274" spans="1:20" ht="15">
      <c r="A274" s="4" t="s">
        <v>286</v>
      </c>
      <c r="B274" s="25">
        <v>0</v>
      </c>
      <c r="C274" s="25">
        <v>0</v>
      </c>
      <c r="D274" s="25">
        <v>0</v>
      </c>
      <c r="E274" s="25">
        <v>121</v>
      </c>
      <c r="F274" s="25">
        <v>127</v>
      </c>
      <c r="G274" s="25">
        <v>0</v>
      </c>
      <c r="H274" s="25">
        <v>0</v>
      </c>
      <c r="I274" s="25">
        <v>0</v>
      </c>
      <c r="J274" s="25">
        <v>117</v>
      </c>
      <c r="K274" s="25">
        <v>104</v>
      </c>
      <c r="L274" s="25">
        <v>105</v>
      </c>
      <c r="M274" s="25">
        <v>96</v>
      </c>
      <c r="N274" s="25">
        <v>0</v>
      </c>
      <c r="O274" s="25">
        <v>0</v>
      </c>
      <c r="P274" s="25">
        <v>0</v>
      </c>
      <c r="Q274" s="21" t="s">
        <v>1365</v>
      </c>
      <c r="R274" s="21" t="str">
        <f>IF(EXACT(Tablica1[[#This Row],[Grad_opcina]],UPPER(Tablica1[[#This Row],[Grad_opcina]])),Tablica1[[#This Row],[Grad_opcina]],R273)</f>
        <v>OGULIN</v>
      </c>
      <c r="S274" s="21" t="str">
        <f>IF(EXACT(Tablica1[[#This Row],[Grad_opcina]],UPPER(Tablica1[[#This Row],[Grad_opcina]])),"",Tablica1[[#This Row],[Grad_opcina]])</f>
        <v>Gavani</v>
      </c>
      <c r="T274" s="21">
        <v>273</v>
      </c>
    </row>
    <row r="275" spans="1:20" ht="15">
      <c r="A275" s="4" t="s">
        <v>287</v>
      </c>
      <c r="B275" s="25">
        <v>0</v>
      </c>
      <c r="C275" s="25">
        <v>0</v>
      </c>
      <c r="D275" s="25">
        <v>0</v>
      </c>
      <c r="E275" s="25">
        <v>242</v>
      </c>
      <c r="F275" s="25">
        <v>251</v>
      </c>
      <c r="G275" s="25">
        <v>240</v>
      </c>
      <c r="H275" s="25">
        <v>212</v>
      </c>
      <c r="I275" s="25">
        <v>251</v>
      </c>
      <c r="J275" s="25">
        <v>194</v>
      </c>
      <c r="K275" s="25">
        <v>174</v>
      </c>
      <c r="L275" s="25">
        <v>131</v>
      </c>
      <c r="M275" s="25">
        <v>80</v>
      </c>
      <c r="N275" s="25">
        <v>44</v>
      </c>
      <c r="O275" s="25">
        <v>13</v>
      </c>
      <c r="P275" s="25">
        <v>0</v>
      </c>
      <c r="Q275" s="21" t="s">
        <v>1365</v>
      </c>
      <c r="R275" s="21" t="str">
        <f>IF(EXACT(Tablica1[[#This Row],[Grad_opcina]],UPPER(Tablica1[[#This Row],[Grad_opcina]])),Tablica1[[#This Row],[Grad_opcina]],R274)</f>
        <v>OGULIN</v>
      </c>
      <c r="S275" s="21" t="str">
        <f>IF(EXACT(Tablica1[[#This Row],[Grad_opcina]],UPPER(Tablica1[[#This Row],[Grad_opcina]])),"",Tablica1[[#This Row],[Grad_opcina]])</f>
        <v>Gojak</v>
      </c>
      <c r="T275" s="21">
        <v>274</v>
      </c>
    </row>
    <row r="276" spans="1:20" ht="15">
      <c r="A276" s="4" t="s">
        <v>288</v>
      </c>
      <c r="B276" s="25">
        <v>0</v>
      </c>
      <c r="C276" s="25">
        <v>0</v>
      </c>
      <c r="D276" s="25">
        <v>0</v>
      </c>
      <c r="E276" s="25">
        <v>195</v>
      </c>
      <c r="F276" s="25">
        <v>185</v>
      </c>
      <c r="G276" s="25">
        <v>93</v>
      </c>
      <c r="H276" s="25">
        <v>88</v>
      </c>
      <c r="I276" s="25">
        <v>101</v>
      </c>
      <c r="J276" s="25">
        <v>121</v>
      </c>
      <c r="K276" s="25">
        <v>157</v>
      </c>
      <c r="L276" s="25">
        <v>121</v>
      </c>
      <c r="M276" s="25">
        <v>89</v>
      </c>
      <c r="N276" s="25">
        <v>63</v>
      </c>
      <c r="O276" s="25">
        <v>37</v>
      </c>
      <c r="P276" s="25">
        <v>0</v>
      </c>
      <c r="Q276" s="21" t="s">
        <v>1365</v>
      </c>
      <c r="R276" s="21" t="str">
        <f>IF(EXACT(Tablica1[[#This Row],[Grad_opcina]],UPPER(Tablica1[[#This Row],[Grad_opcina]])),Tablica1[[#This Row],[Grad_opcina]],R275)</f>
        <v>OGULIN</v>
      </c>
      <c r="S276" s="21" t="str">
        <f>IF(EXACT(Tablica1[[#This Row],[Grad_opcina]],UPPER(Tablica1[[#This Row],[Grad_opcina]])),"",Tablica1[[#This Row],[Grad_opcina]])</f>
        <v>Gornji Zatezali</v>
      </c>
      <c r="T276" s="21">
        <v>275</v>
      </c>
    </row>
    <row r="277" spans="1:20" ht="15">
      <c r="A277" s="4" t="s">
        <v>289</v>
      </c>
      <c r="B277" s="25">
        <v>0</v>
      </c>
      <c r="C277" s="25">
        <v>0</v>
      </c>
      <c r="D277" s="25">
        <v>0</v>
      </c>
      <c r="E277" s="25">
        <v>37</v>
      </c>
      <c r="F277" s="25">
        <v>51</v>
      </c>
      <c r="G277" s="25">
        <v>191</v>
      </c>
      <c r="H277" s="25">
        <v>173</v>
      </c>
      <c r="I277" s="25">
        <v>187</v>
      </c>
      <c r="J277" s="25">
        <v>22</v>
      </c>
      <c r="K277" s="25">
        <v>15</v>
      </c>
      <c r="L277" s="25">
        <v>14</v>
      </c>
      <c r="M277" s="25">
        <v>13</v>
      </c>
      <c r="N277" s="25">
        <v>9</v>
      </c>
      <c r="O277" s="25">
        <v>4</v>
      </c>
      <c r="P277" s="25">
        <v>0</v>
      </c>
      <c r="Q277" s="21" t="s">
        <v>1365</v>
      </c>
      <c r="R277" s="21" t="str">
        <f>IF(EXACT(Tablica1[[#This Row],[Grad_opcina]],UPPER(Tablica1[[#This Row],[Grad_opcina]])),Tablica1[[#This Row],[Grad_opcina]],R276)</f>
        <v>OGULIN</v>
      </c>
      <c r="S277" s="21" t="str">
        <f>IF(EXACT(Tablica1[[#This Row],[Grad_opcina]],UPPER(Tablica1[[#This Row],[Grad_opcina]])),"",Tablica1[[#This Row],[Grad_opcina]])</f>
        <v>Janjani</v>
      </c>
      <c r="T277" s="21">
        <v>276</v>
      </c>
    </row>
    <row r="278" spans="1:20" ht="15">
      <c r="A278" s="4" t="s">
        <v>290</v>
      </c>
      <c r="B278" s="25">
        <v>192</v>
      </c>
      <c r="C278" s="25">
        <v>0</v>
      </c>
      <c r="D278" s="25">
        <v>0</v>
      </c>
      <c r="E278" s="25">
        <v>162</v>
      </c>
      <c r="F278" s="25">
        <v>118</v>
      </c>
      <c r="G278" s="25">
        <v>0</v>
      </c>
      <c r="H278" s="25">
        <v>0</v>
      </c>
      <c r="I278" s="25">
        <v>0</v>
      </c>
      <c r="J278" s="25">
        <v>0</v>
      </c>
      <c r="K278" s="25">
        <v>86</v>
      </c>
      <c r="L278" s="25">
        <v>88</v>
      </c>
      <c r="M278" s="25">
        <v>105</v>
      </c>
      <c r="N278" s="25">
        <v>0</v>
      </c>
      <c r="O278" s="25">
        <v>0</v>
      </c>
      <c r="P278" s="25">
        <v>0</v>
      </c>
      <c r="Q278" s="21" t="s">
        <v>1365</v>
      </c>
      <c r="R278" s="21" t="str">
        <f>IF(EXACT(Tablica1[[#This Row],[Grad_opcina]],UPPER(Tablica1[[#This Row],[Grad_opcina]])),Tablica1[[#This Row],[Grad_opcina]],R277)</f>
        <v>OGULIN</v>
      </c>
      <c r="S278" s="21" t="str">
        <f>IF(EXACT(Tablica1[[#This Row],[Grad_opcina]],UPPER(Tablica1[[#This Row],[Grad_opcina]])),"",Tablica1[[#This Row],[Grad_opcina]])</f>
        <v>Kalca</v>
      </c>
      <c r="T278" s="21">
        <v>277</v>
      </c>
    </row>
    <row r="279" spans="1:20" ht="15">
      <c r="A279" s="4" t="s">
        <v>291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29</v>
      </c>
      <c r="K279" s="25">
        <v>34</v>
      </c>
      <c r="L279" s="25">
        <v>31</v>
      </c>
      <c r="M279" s="25">
        <v>20</v>
      </c>
      <c r="N279" s="25">
        <v>0</v>
      </c>
      <c r="O279" s="25">
        <v>0</v>
      </c>
      <c r="P279" s="25">
        <v>0</v>
      </c>
      <c r="Q279" s="21" t="s">
        <v>1365</v>
      </c>
      <c r="R279" s="21" t="str">
        <f>IF(EXACT(Tablica1[[#This Row],[Grad_opcina]],UPPER(Tablica1[[#This Row],[Grad_opcina]])),Tablica1[[#This Row],[Grad_opcina]],R278)</f>
        <v>OGULIN</v>
      </c>
      <c r="S279" s="21" t="str">
        <f>IF(EXACT(Tablica1[[#This Row],[Grad_opcina]],UPPER(Tablica1[[#This Row],[Grad_opcina]])),"",Tablica1[[#This Row],[Grad_opcina]])</f>
        <v>Kostelići</v>
      </c>
      <c r="T279" s="21">
        <v>278</v>
      </c>
    </row>
    <row r="280" spans="1:20" ht="15">
      <c r="A280" s="4" t="s">
        <v>292</v>
      </c>
      <c r="B280" s="25">
        <v>766</v>
      </c>
      <c r="C280" s="25">
        <v>990</v>
      </c>
      <c r="D280" s="25">
        <v>1122</v>
      </c>
      <c r="E280" s="25">
        <v>821</v>
      </c>
      <c r="F280" s="25">
        <v>911</v>
      </c>
      <c r="G280" s="25">
        <v>955</v>
      </c>
      <c r="H280" s="25">
        <v>886</v>
      </c>
      <c r="I280" s="25">
        <v>772</v>
      </c>
      <c r="J280" s="25">
        <v>363</v>
      </c>
      <c r="K280" s="25">
        <v>371</v>
      </c>
      <c r="L280" s="25">
        <v>297</v>
      </c>
      <c r="M280" s="25">
        <v>171</v>
      </c>
      <c r="N280" s="25">
        <v>147</v>
      </c>
      <c r="O280" s="25">
        <v>114</v>
      </c>
      <c r="P280" s="25">
        <v>0</v>
      </c>
      <c r="Q280" s="21" t="s">
        <v>1365</v>
      </c>
      <c r="R280" s="21" t="str">
        <f>IF(EXACT(Tablica1[[#This Row],[Grad_opcina]],UPPER(Tablica1[[#This Row],[Grad_opcina]])),Tablica1[[#This Row],[Grad_opcina]],R279)</f>
        <v>OGULIN</v>
      </c>
      <c r="S280" s="21" t="str">
        <f>IF(EXACT(Tablica1[[#This Row],[Grad_opcina]],UPPER(Tablica1[[#This Row],[Grad_opcina]])),"",Tablica1[[#This Row],[Grad_opcina]])</f>
        <v>Krakar</v>
      </c>
      <c r="T280" s="21">
        <v>279</v>
      </c>
    </row>
    <row r="281" spans="1:20" ht="15">
      <c r="A281" s="4" t="s">
        <v>293</v>
      </c>
      <c r="B281" s="25">
        <v>0</v>
      </c>
      <c r="C281" s="25">
        <v>0</v>
      </c>
      <c r="D281" s="25">
        <v>0</v>
      </c>
      <c r="E281" s="25">
        <v>72</v>
      </c>
      <c r="F281" s="25">
        <v>74</v>
      </c>
      <c r="G281" s="25">
        <v>62</v>
      </c>
      <c r="H281" s="25">
        <v>64</v>
      </c>
      <c r="I281" s="25">
        <v>76</v>
      </c>
      <c r="J281" s="25">
        <v>0</v>
      </c>
      <c r="K281" s="25">
        <v>41</v>
      </c>
      <c r="L281" s="25">
        <v>75</v>
      </c>
      <c r="M281" s="25">
        <v>73</v>
      </c>
      <c r="N281" s="25">
        <v>82</v>
      </c>
      <c r="O281" s="25">
        <v>75</v>
      </c>
      <c r="P281" s="25">
        <v>0</v>
      </c>
      <c r="Q281" s="21" t="s">
        <v>1365</v>
      </c>
      <c r="R281" s="21" t="str">
        <f>IF(EXACT(Tablica1[[#This Row],[Grad_opcina]],UPPER(Tablica1[[#This Row],[Grad_opcina]])),Tablica1[[#This Row],[Grad_opcina]],R280)</f>
        <v>OGULIN</v>
      </c>
      <c r="S281" s="21" t="str">
        <f>IF(EXACT(Tablica1[[#This Row],[Grad_opcina]],UPPER(Tablica1[[#This Row],[Grad_opcina]])),"",Tablica1[[#This Row],[Grad_opcina]])</f>
        <v>Kučaj</v>
      </c>
      <c r="T281" s="21">
        <v>280</v>
      </c>
    </row>
    <row r="282" spans="1:20" ht="15">
      <c r="A282" s="4" t="s">
        <v>294</v>
      </c>
      <c r="B282" s="25">
        <v>0</v>
      </c>
      <c r="C282" s="25">
        <v>0</v>
      </c>
      <c r="D282" s="25">
        <v>0</v>
      </c>
      <c r="E282" s="25">
        <v>73</v>
      </c>
      <c r="F282" s="25">
        <v>113</v>
      </c>
      <c r="G282" s="25">
        <v>0</v>
      </c>
      <c r="H282" s="25">
        <v>0</v>
      </c>
      <c r="I282" s="25">
        <v>0</v>
      </c>
      <c r="J282" s="25">
        <v>130</v>
      </c>
      <c r="K282" s="25">
        <v>136</v>
      </c>
      <c r="L282" s="25">
        <v>169</v>
      </c>
      <c r="M282" s="25">
        <v>212</v>
      </c>
      <c r="N282" s="25">
        <v>0</v>
      </c>
      <c r="O282" s="25">
        <v>0</v>
      </c>
      <c r="P282" s="25">
        <v>0</v>
      </c>
      <c r="Q282" s="21" t="s">
        <v>1365</v>
      </c>
      <c r="R282" s="21" t="str">
        <f>IF(EXACT(Tablica1[[#This Row],[Grad_opcina]],UPPER(Tablica1[[#This Row],[Grad_opcina]])),Tablica1[[#This Row],[Grad_opcina]],R281)</f>
        <v>OGULIN</v>
      </c>
      <c r="S282" s="21" t="str">
        <f>IF(EXACT(Tablica1[[#This Row],[Grad_opcina]],UPPER(Tablica1[[#This Row],[Grad_opcina]])),"",Tablica1[[#This Row],[Grad_opcina]])</f>
        <v>Kučinić-selo</v>
      </c>
      <c r="T282" s="21">
        <v>281</v>
      </c>
    </row>
    <row r="283" spans="1:20" ht="15">
      <c r="A283" s="4" t="s">
        <v>295</v>
      </c>
      <c r="B283" s="25">
        <v>0</v>
      </c>
      <c r="C283" s="25">
        <v>0</v>
      </c>
      <c r="D283" s="25">
        <v>0</v>
      </c>
      <c r="E283" s="25">
        <v>565</v>
      </c>
      <c r="F283" s="25">
        <v>716</v>
      </c>
      <c r="G283" s="25">
        <v>0</v>
      </c>
      <c r="H283" s="25">
        <v>0</v>
      </c>
      <c r="I283" s="25">
        <v>0</v>
      </c>
      <c r="J283" s="25">
        <v>536</v>
      </c>
      <c r="K283" s="25">
        <v>625</v>
      </c>
      <c r="L283" s="25">
        <v>768</v>
      </c>
      <c r="M283" s="25">
        <v>876</v>
      </c>
      <c r="N283" s="25">
        <v>0</v>
      </c>
      <c r="O283" s="25">
        <v>0</v>
      </c>
      <c r="P283" s="25">
        <v>0</v>
      </c>
      <c r="Q283" s="21" t="s">
        <v>1365</v>
      </c>
      <c r="R283" s="21" t="str">
        <f>IF(EXACT(Tablica1[[#This Row],[Grad_opcina]],UPPER(Tablica1[[#This Row],[Grad_opcina]])),Tablica1[[#This Row],[Grad_opcina]],R282)</f>
        <v>OGULIN</v>
      </c>
      <c r="S283" s="21" t="str">
        <f>IF(EXACT(Tablica1[[#This Row],[Grad_opcina]],UPPER(Tablica1[[#This Row],[Grad_opcina]])),"",Tablica1[[#This Row],[Grad_opcina]])</f>
        <v>Lomost</v>
      </c>
      <c r="T283" s="21">
        <v>282</v>
      </c>
    </row>
    <row r="284" spans="1:20" ht="15">
      <c r="A284" s="4" t="s">
        <v>296</v>
      </c>
      <c r="B284" s="25">
        <v>0</v>
      </c>
      <c r="C284" s="25">
        <v>0</v>
      </c>
      <c r="D284" s="25">
        <v>0</v>
      </c>
      <c r="E284" s="25">
        <v>141</v>
      </c>
      <c r="F284" s="25">
        <v>193</v>
      </c>
      <c r="G284" s="25">
        <v>0</v>
      </c>
      <c r="H284" s="25">
        <v>0</v>
      </c>
      <c r="I284" s="25">
        <v>0</v>
      </c>
      <c r="J284" s="25">
        <v>57</v>
      </c>
      <c r="K284" s="25">
        <v>65</v>
      </c>
      <c r="L284" s="25">
        <v>58</v>
      </c>
      <c r="M284" s="25">
        <v>38</v>
      </c>
      <c r="N284" s="25">
        <v>29</v>
      </c>
      <c r="O284" s="25">
        <v>18</v>
      </c>
      <c r="P284" s="25">
        <v>0</v>
      </c>
      <c r="Q284" s="21" t="s">
        <v>1365</v>
      </c>
      <c r="R284" s="21" t="str">
        <f>IF(EXACT(Tablica1[[#This Row],[Grad_opcina]],UPPER(Tablica1[[#This Row],[Grad_opcina]])),Tablica1[[#This Row],[Grad_opcina]],R283)</f>
        <v>OGULIN</v>
      </c>
      <c r="S284" s="21" t="str">
        <f>IF(EXACT(Tablica1[[#This Row],[Grad_opcina]],UPPER(Tablica1[[#This Row],[Grad_opcina]])),"",Tablica1[[#This Row],[Grad_opcina]])</f>
        <v>Maravić Draga</v>
      </c>
      <c r="T284" s="21">
        <v>283</v>
      </c>
    </row>
    <row r="285" spans="1:20" ht="15">
      <c r="A285" s="4" t="s">
        <v>297</v>
      </c>
      <c r="B285" s="25">
        <v>0</v>
      </c>
      <c r="C285" s="25">
        <v>0</v>
      </c>
      <c r="D285" s="25">
        <v>0</v>
      </c>
      <c r="E285" s="25">
        <v>197</v>
      </c>
      <c r="F285" s="25">
        <v>172</v>
      </c>
      <c r="G285" s="25">
        <v>0</v>
      </c>
      <c r="H285" s="25">
        <v>0</v>
      </c>
      <c r="I285" s="25">
        <v>0</v>
      </c>
      <c r="J285" s="25">
        <v>151</v>
      </c>
      <c r="K285" s="25">
        <v>148</v>
      </c>
      <c r="L285" s="25">
        <v>114</v>
      </c>
      <c r="M285" s="25">
        <v>87</v>
      </c>
      <c r="N285" s="25">
        <v>58</v>
      </c>
      <c r="O285" s="25">
        <v>29</v>
      </c>
      <c r="P285" s="25">
        <v>0</v>
      </c>
      <c r="Q285" s="21" t="s">
        <v>1365</v>
      </c>
      <c r="R285" s="21" t="str">
        <f>IF(EXACT(Tablica1[[#This Row],[Grad_opcina]],UPPER(Tablica1[[#This Row],[Grad_opcina]])),Tablica1[[#This Row],[Grad_opcina]],R284)</f>
        <v>OGULIN</v>
      </c>
      <c r="S285" s="21" t="str">
        <f>IF(EXACT(Tablica1[[#This Row],[Grad_opcina]],UPPER(Tablica1[[#This Row],[Grad_opcina]])),"",Tablica1[[#This Row],[Grad_opcina]])</f>
        <v>Mikašinovići</v>
      </c>
      <c r="T285" s="21">
        <v>284</v>
      </c>
    </row>
    <row r="286" spans="1:20" ht="15">
      <c r="A286" s="4" t="s">
        <v>298</v>
      </c>
      <c r="B286" s="25">
        <v>0</v>
      </c>
      <c r="C286" s="25">
        <v>0</v>
      </c>
      <c r="D286" s="25">
        <v>0</v>
      </c>
      <c r="E286" s="25">
        <v>43</v>
      </c>
      <c r="F286" s="25">
        <v>38</v>
      </c>
      <c r="G286" s="25">
        <v>39</v>
      </c>
      <c r="H286" s="25">
        <v>30</v>
      </c>
      <c r="I286" s="25">
        <v>40</v>
      </c>
      <c r="J286" s="25">
        <v>30</v>
      </c>
      <c r="K286" s="25">
        <v>25</v>
      </c>
      <c r="L286" s="25">
        <v>21</v>
      </c>
      <c r="M286" s="25">
        <v>40</v>
      </c>
      <c r="N286" s="25">
        <v>18</v>
      </c>
      <c r="O286" s="25">
        <v>23</v>
      </c>
      <c r="P286" s="25">
        <v>0</v>
      </c>
      <c r="Q286" s="21" t="s">
        <v>1365</v>
      </c>
      <c r="R286" s="21" t="str">
        <f>IF(EXACT(Tablica1[[#This Row],[Grad_opcina]],UPPER(Tablica1[[#This Row],[Grad_opcina]])),Tablica1[[#This Row],[Grad_opcina]],R285)</f>
        <v>OGULIN</v>
      </c>
      <c r="S286" s="21" t="str">
        <f>IF(EXACT(Tablica1[[#This Row],[Grad_opcina]],UPPER(Tablica1[[#This Row],[Grad_opcina]])),"",Tablica1[[#This Row],[Grad_opcina]])</f>
        <v>Mirić Selo</v>
      </c>
      <c r="T286" s="21">
        <v>285</v>
      </c>
    </row>
    <row r="287" spans="1:20" ht="15">
      <c r="A287" s="4" t="s">
        <v>299</v>
      </c>
      <c r="B287" s="25">
        <v>0</v>
      </c>
      <c r="C287" s="25">
        <v>0</v>
      </c>
      <c r="D287" s="25">
        <v>0</v>
      </c>
      <c r="E287" s="25">
        <v>124</v>
      </c>
      <c r="F287" s="25">
        <v>103</v>
      </c>
      <c r="G287" s="25">
        <v>95</v>
      </c>
      <c r="H287" s="25">
        <v>109</v>
      </c>
      <c r="I287" s="25">
        <v>114</v>
      </c>
      <c r="J287" s="25">
        <v>98</v>
      </c>
      <c r="K287" s="25">
        <v>92</v>
      </c>
      <c r="L287" s="25">
        <v>66</v>
      </c>
      <c r="M287" s="25">
        <v>20</v>
      </c>
      <c r="N287" s="25">
        <v>30</v>
      </c>
      <c r="O287" s="25">
        <v>25</v>
      </c>
      <c r="P287" s="25">
        <v>0</v>
      </c>
      <c r="Q287" s="21" t="s">
        <v>1365</v>
      </c>
      <c r="R287" s="21" t="str">
        <f>IF(EXACT(Tablica1[[#This Row],[Grad_opcina]],UPPER(Tablica1[[#This Row],[Grad_opcina]])),Tablica1[[#This Row],[Grad_opcina]],R286)</f>
        <v>OGULIN</v>
      </c>
      <c r="S287" s="21" t="str">
        <f>IF(EXACT(Tablica1[[#This Row],[Grad_opcina]],UPPER(Tablica1[[#This Row],[Grad_opcina]])),"",Tablica1[[#This Row],[Grad_opcina]])</f>
        <v>Mirići</v>
      </c>
      <c r="T287" s="21">
        <v>286</v>
      </c>
    </row>
    <row r="288" spans="1:20" ht="15">
      <c r="A288" s="4" t="s">
        <v>300</v>
      </c>
      <c r="B288" s="25">
        <v>0</v>
      </c>
      <c r="C288" s="25">
        <v>0</v>
      </c>
      <c r="D288" s="25">
        <v>0</v>
      </c>
      <c r="E288" s="25">
        <v>104</v>
      </c>
      <c r="F288" s="25">
        <v>100</v>
      </c>
      <c r="G288" s="25">
        <v>68</v>
      </c>
      <c r="H288" s="25">
        <v>61</v>
      </c>
      <c r="I288" s="25">
        <v>70</v>
      </c>
      <c r="J288" s="25">
        <v>72</v>
      </c>
      <c r="K288" s="25">
        <v>74</v>
      </c>
      <c r="L288" s="25">
        <v>65</v>
      </c>
      <c r="M288" s="25">
        <v>42</v>
      </c>
      <c r="N288" s="25">
        <v>36</v>
      </c>
      <c r="O288" s="25">
        <v>21</v>
      </c>
      <c r="P288" s="25">
        <v>0</v>
      </c>
      <c r="Q288" s="21" t="s">
        <v>1365</v>
      </c>
      <c r="R288" s="21" t="str">
        <f>IF(EXACT(Tablica1[[#This Row],[Grad_opcina]],UPPER(Tablica1[[#This Row],[Grad_opcina]])),Tablica1[[#This Row],[Grad_opcina]],R287)</f>
        <v>OGULIN</v>
      </c>
      <c r="S288" s="21" t="str">
        <f>IF(EXACT(Tablica1[[#This Row],[Grad_opcina]],UPPER(Tablica1[[#This Row],[Grad_opcina]])),"",Tablica1[[#This Row],[Grad_opcina]])</f>
        <v>Munjasi</v>
      </c>
      <c r="T288" s="21">
        <v>287</v>
      </c>
    </row>
    <row r="289" spans="1:20" ht="15">
      <c r="A289" s="4" t="s">
        <v>301</v>
      </c>
      <c r="B289" s="25">
        <v>0</v>
      </c>
      <c r="C289" s="25">
        <v>0</v>
      </c>
      <c r="D289" s="25">
        <v>0</v>
      </c>
      <c r="E289" s="25">
        <v>311</v>
      </c>
      <c r="F289" s="25">
        <v>343</v>
      </c>
      <c r="G289" s="25">
        <v>365</v>
      </c>
      <c r="H289" s="25">
        <v>350</v>
      </c>
      <c r="I289" s="25">
        <v>388</v>
      </c>
      <c r="J289" s="25">
        <v>153</v>
      </c>
      <c r="K289" s="25">
        <v>151</v>
      </c>
      <c r="L289" s="25">
        <v>135</v>
      </c>
      <c r="M289" s="25">
        <v>92</v>
      </c>
      <c r="N289" s="25">
        <v>74</v>
      </c>
      <c r="O289" s="25">
        <v>69</v>
      </c>
      <c r="P289" s="25">
        <v>0</v>
      </c>
      <c r="Q289" s="21" t="s">
        <v>1365</v>
      </c>
      <c r="R289" s="21" t="str">
        <f>IF(EXACT(Tablica1[[#This Row],[Grad_opcina]],UPPER(Tablica1[[#This Row],[Grad_opcina]])),Tablica1[[#This Row],[Grad_opcina]],R288)</f>
        <v>OGULIN</v>
      </c>
      <c r="S289" s="21" t="str">
        <f>IF(EXACT(Tablica1[[#This Row],[Grad_opcina]],UPPER(Tablica1[[#This Row],[Grad_opcina]])),"",Tablica1[[#This Row],[Grad_opcina]])</f>
        <v>Nikolići</v>
      </c>
      <c r="T289" s="21">
        <v>288</v>
      </c>
    </row>
    <row r="290" spans="1:20" ht="15">
      <c r="A290" s="4" t="s">
        <v>302</v>
      </c>
      <c r="B290" s="25">
        <v>0</v>
      </c>
      <c r="C290" s="25">
        <v>0</v>
      </c>
      <c r="D290" s="25">
        <v>0</v>
      </c>
      <c r="E290" s="25">
        <v>58</v>
      </c>
      <c r="F290" s="25">
        <v>55</v>
      </c>
      <c r="G290" s="25">
        <v>66</v>
      </c>
      <c r="H290" s="25">
        <v>54</v>
      </c>
      <c r="I290" s="25">
        <v>62</v>
      </c>
      <c r="J290" s="25">
        <v>46</v>
      </c>
      <c r="K290" s="25">
        <v>51</v>
      </c>
      <c r="L290" s="25">
        <v>43</v>
      </c>
      <c r="M290" s="25">
        <v>34</v>
      </c>
      <c r="N290" s="25">
        <v>31</v>
      </c>
      <c r="O290" s="25">
        <v>25</v>
      </c>
      <c r="P290" s="25">
        <v>0</v>
      </c>
      <c r="Q290" s="21" t="s">
        <v>1365</v>
      </c>
      <c r="R290" s="21" t="str">
        <f>IF(EXACT(Tablica1[[#This Row],[Grad_opcina]],UPPER(Tablica1[[#This Row],[Grad_opcina]])),Tablica1[[#This Row],[Grad_opcina]],R289)</f>
        <v>OGULIN</v>
      </c>
      <c r="S290" s="21" t="str">
        <f>IF(EXACT(Tablica1[[#This Row],[Grad_opcina]],UPPER(Tablica1[[#This Row],[Grad_opcina]])),"",Tablica1[[#This Row],[Grad_opcina]])</f>
        <v>Oklinak</v>
      </c>
      <c r="T290" s="21">
        <v>289</v>
      </c>
    </row>
    <row r="291" spans="1:20" ht="15">
      <c r="A291" s="4" t="s">
        <v>303</v>
      </c>
      <c r="B291" s="25">
        <v>0</v>
      </c>
      <c r="C291" s="25">
        <v>0</v>
      </c>
      <c r="D291" s="25">
        <v>0</v>
      </c>
      <c r="E291" s="25">
        <v>127</v>
      </c>
      <c r="F291" s="25">
        <v>142</v>
      </c>
      <c r="G291" s="25">
        <v>131</v>
      </c>
      <c r="H291" s="25">
        <v>119</v>
      </c>
      <c r="I291" s="25">
        <v>119</v>
      </c>
      <c r="J291" s="25">
        <v>251</v>
      </c>
      <c r="K291" s="25">
        <v>183</v>
      </c>
      <c r="L291" s="25">
        <v>167</v>
      </c>
      <c r="M291" s="25">
        <v>187</v>
      </c>
      <c r="N291" s="25">
        <v>172</v>
      </c>
      <c r="O291" s="25">
        <v>158</v>
      </c>
      <c r="P291" s="25">
        <v>0</v>
      </c>
      <c r="Q291" s="21" t="s">
        <v>1365</v>
      </c>
      <c r="R291" s="21" t="str">
        <f>IF(EXACT(Tablica1[[#This Row],[Grad_opcina]],UPPER(Tablica1[[#This Row],[Grad_opcina]])),Tablica1[[#This Row],[Grad_opcina]],R290)</f>
        <v>OGULIN</v>
      </c>
      <c r="S291" s="21" t="str">
        <f>IF(EXACT(Tablica1[[#This Row],[Grad_opcina]],UPPER(Tablica1[[#This Row],[Grad_opcina]])),"",Tablica1[[#This Row],[Grad_opcina]])</f>
        <v>Okruglica</v>
      </c>
      <c r="T291" s="21">
        <v>290</v>
      </c>
    </row>
    <row r="292" spans="1:20" ht="15">
      <c r="A292" s="4" t="s">
        <v>304</v>
      </c>
      <c r="B292" s="25">
        <v>0</v>
      </c>
      <c r="C292" s="25">
        <v>0</v>
      </c>
      <c r="D292" s="25">
        <v>0</v>
      </c>
      <c r="E292" s="25">
        <v>67</v>
      </c>
      <c r="F292" s="25">
        <v>62</v>
      </c>
      <c r="G292" s="25">
        <v>0</v>
      </c>
      <c r="H292" s="25">
        <v>0</v>
      </c>
      <c r="I292" s="25">
        <v>0</v>
      </c>
      <c r="J292" s="25">
        <v>33</v>
      </c>
      <c r="K292" s="25">
        <v>29</v>
      </c>
      <c r="L292" s="25">
        <v>30</v>
      </c>
      <c r="M292" s="25">
        <v>22</v>
      </c>
      <c r="N292" s="25">
        <v>21</v>
      </c>
      <c r="O292" s="25">
        <v>16</v>
      </c>
      <c r="P292" s="25">
        <v>0</v>
      </c>
      <c r="Q292" s="21" t="s">
        <v>1365</v>
      </c>
      <c r="R292" s="21" t="str">
        <f>IF(EXACT(Tablica1[[#This Row],[Grad_opcina]],UPPER(Tablica1[[#This Row],[Grad_opcina]])),Tablica1[[#This Row],[Grad_opcina]],R291)</f>
        <v>OGULIN</v>
      </c>
      <c r="S292" s="21" t="str">
        <f>IF(EXACT(Tablica1[[#This Row],[Grad_opcina]],UPPER(Tablica1[[#This Row],[Grad_opcina]])),"",Tablica1[[#This Row],[Grad_opcina]])</f>
        <v>Perići</v>
      </c>
      <c r="T292" s="21">
        <v>291</v>
      </c>
    </row>
    <row r="293" spans="1:20" ht="15">
      <c r="A293" s="4" t="s">
        <v>305</v>
      </c>
      <c r="B293" s="25">
        <v>0</v>
      </c>
      <c r="C293" s="25">
        <v>0</v>
      </c>
      <c r="D293" s="25">
        <v>0</v>
      </c>
      <c r="E293" s="25">
        <v>392</v>
      </c>
      <c r="F293" s="25">
        <v>480</v>
      </c>
      <c r="G293" s="25">
        <v>485</v>
      </c>
      <c r="H293" s="25">
        <v>462</v>
      </c>
      <c r="I293" s="25">
        <v>479</v>
      </c>
      <c r="J293" s="25">
        <v>148</v>
      </c>
      <c r="K293" s="25">
        <v>156</v>
      </c>
      <c r="L293" s="25">
        <v>140</v>
      </c>
      <c r="M293" s="25">
        <v>115</v>
      </c>
      <c r="N293" s="25">
        <v>86</v>
      </c>
      <c r="O293" s="25">
        <v>75</v>
      </c>
      <c r="P293" s="25">
        <v>0</v>
      </c>
      <c r="Q293" s="21" t="s">
        <v>1365</v>
      </c>
      <c r="R293" s="21" t="str">
        <f>IF(EXACT(Tablica1[[#This Row],[Grad_opcina]],UPPER(Tablica1[[#This Row],[Grad_opcina]])),Tablica1[[#This Row],[Grad_opcina]],R292)</f>
        <v>OGULIN</v>
      </c>
      <c r="S293" s="21" t="str">
        <f>IF(EXACT(Tablica1[[#This Row],[Grad_opcina]],UPPER(Tablica1[[#This Row],[Grad_opcina]])),"",Tablica1[[#This Row],[Grad_opcina]])</f>
        <v>Podbitoraj</v>
      </c>
      <c r="T293" s="21">
        <v>292</v>
      </c>
    </row>
    <row r="294" spans="1:20" ht="15">
      <c r="A294" s="4" t="s">
        <v>306</v>
      </c>
      <c r="B294" s="25">
        <v>0</v>
      </c>
      <c r="C294" s="25">
        <v>0</v>
      </c>
      <c r="D294" s="25">
        <v>0</v>
      </c>
      <c r="E294" s="25">
        <v>405</v>
      </c>
      <c r="F294" s="25">
        <v>440</v>
      </c>
      <c r="G294" s="25">
        <v>0</v>
      </c>
      <c r="H294" s="25">
        <v>0</v>
      </c>
      <c r="I294" s="25">
        <v>0</v>
      </c>
      <c r="J294" s="25">
        <v>512</v>
      </c>
      <c r="K294" s="25">
        <v>538</v>
      </c>
      <c r="L294" s="25">
        <v>771</v>
      </c>
      <c r="M294" s="25">
        <v>695</v>
      </c>
      <c r="N294" s="25">
        <v>0</v>
      </c>
      <c r="O294" s="25">
        <v>0</v>
      </c>
      <c r="P294" s="25">
        <v>0</v>
      </c>
      <c r="Q294" s="21" t="s">
        <v>1365</v>
      </c>
      <c r="R294" s="21" t="str">
        <f>IF(EXACT(Tablica1[[#This Row],[Grad_opcina]],UPPER(Tablica1[[#This Row],[Grad_opcina]])),Tablica1[[#This Row],[Grad_opcina]],R293)</f>
        <v>OGULIN</v>
      </c>
      <c r="S294" s="21" t="str">
        <f>IF(EXACT(Tablica1[[#This Row],[Grad_opcina]],UPPER(Tablica1[[#This Row],[Grad_opcina]])),"",Tablica1[[#This Row],[Grad_opcina]])</f>
        <v>Podvrh</v>
      </c>
      <c r="T294" s="21">
        <v>293</v>
      </c>
    </row>
    <row r="295" spans="1:20" ht="15">
      <c r="A295" s="4" t="s">
        <v>307</v>
      </c>
      <c r="B295" s="25">
        <v>368</v>
      </c>
      <c r="C295" s="25">
        <v>0</v>
      </c>
      <c r="D295" s="25">
        <v>0</v>
      </c>
      <c r="E295" s="25">
        <v>547</v>
      </c>
      <c r="F295" s="25">
        <v>610</v>
      </c>
      <c r="G295" s="25">
        <v>0</v>
      </c>
      <c r="H295" s="25">
        <v>0</v>
      </c>
      <c r="I295" s="25">
        <v>0</v>
      </c>
      <c r="J295" s="25">
        <v>850</v>
      </c>
      <c r="K295" s="25">
        <v>886</v>
      </c>
      <c r="L295" s="25">
        <v>1081</v>
      </c>
      <c r="M295" s="25">
        <v>820</v>
      </c>
      <c r="N295" s="25">
        <v>0</v>
      </c>
      <c r="O295" s="25">
        <v>0</v>
      </c>
      <c r="P295" s="25">
        <v>0</v>
      </c>
      <c r="Q295" s="21" t="s">
        <v>1365</v>
      </c>
      <c r="R295" s="21" t="str">
        <f>IF(EXACT(Tablica1[[#This Row],[Grad_opcina]],UPPER(Tablica1[[#This Row],[Grad_opcina]])),Tablica1[[#This Row],[Grad_opcina]],R294)</f>
        <v>OGULIN</v>
      </c>
      <c r="S295" s="21" t="str">
        <f>IF(EXACT(Tablica1[[#This Row],[Grad_opcina]],UPPER(Tablica1[[#This Row],[Grad_opcina]])),"",Tablica1[[#This Row],[Grad_opcina]])</f>
        <v>Prapuće</v>
      </c>
      <c r="T295" s="21">
        <v>294</v>
      </c>
    </row>
    <row r="296" spans="1:20" ht="15">
      <c r="A296" s="4" t="s">
        <v>308</v>
      </c>
      <c r="B296" s="25">
        <v>0</v>
      </c>
      <c r="C296" s="25">
        <v>0</v>
      </c>
      <c r="D296" s="25">
        <v>0</v>
      </c>
      <c r="E296" s="25">
        <v>131</v>
      </c>
      <c r="F296" s="25">
        <v>171</v>
      </c>
      <c r="G296" s="25">
        <v>169</v>
      </c>
      <c r="H296" s="25">
        <v>137</v>
      </c>
      <c r="I296" s="25">
        <v>110</v>
      </c>
      <c r="J296" s="25">
        <v>92</v>
      </c>
      <c r="K296" s="25">
        <v>102</v>
      </c>
      <c r="L296" s="25">
        <v>99</v>
      </c>
      <c r="M296" s="25">
        <v>56</v>
      </c>
      <c r="N296" s="25">
        <v>0</v>
      </c>
      <c r="O296" s="25">
        <v>0</v>
      </c>
      <c r="P296" s="25">
        <v>0</v>
      </c>
      <c r="Q296" s="21" t="s">
        <v>1365</v>
      </c>
      <c r="R296" s="21" t="str">
        <f>IF(EXACT(Tablica1[[#This Row],[Grad_opcina]],UPPER(Tablica1[[#This Row],[Grad_opcina]])),Tablica1[[#This Row],[Grad_opcina]],R295)</f>
        <v>OGULIN</v>
      </c>
      <c r="S296" s="21" t="str">
        <f>IF(EXACT(Tablica1[[#This Row],[Grad_opcina]],UPPER(Tablica1[[#This Row],[Grad_opcina]])),"",Tablica1[[#This Row],[Grad_opcina]])</f>
        <v>Pražići</v>
      </c>
      <c r="T296" s="21">
        <v>295</v>
      </c>
    </row>
    <row r="297" spans="1:20" ht="15">
      <c r="A297" s="4" t="s">
        <v>309</v>
      </c>
      <c r="B297" s="25">
        <v>0</v>
      </c>
      <c r="C297" s="25">
        <v>0</v>
      </c>
      <c r="D297" s="25">
        <v>0</v>
      </c>
      <c r="E297" s="25">
        <v>60</v>
      </c>
      <c r="F297" s="25">
        <v>67</v>
      </c>
      <c r="G297" s="25">
        <v>91</v>
      </c>
      <c r="H297" s="25">
        <v>108</v>
      </c>
      <c r="I297" s="25">
        <v>111</v>
      </c>
      <c r="J297" s="25">
        <v>108</v>
      </c>
      <c r="K297" s="25">
        <v>102</v>
      </c>
      <c r="L297" s="25">
        <v>92</v>
      </c>
      <c r="M297" s="25">
        <v>67</v>
      </c>
      <c r="N297" s="25">
        <v>59</v>
      </c>
      <c r="O297" s="25">
        <v>54</v>
      </c>
      <c r="P297" s="25">
        <v>0</v>
      </c>
      <c r="Q297" s="21" t="s">
        <v>1365</v>
      </c>
      <c r="R297" s="21" t="str">
        <f>IF(EXACT(Tablica1[[#This Row],[Grad_opcina]],UPPER(Tablica1[[#This Row],[Grad_opcina]])),Tablica1[[#This Row],[Grad_opcina]],R296)</f>
        <v>OGULIN</v>
      </c>
      <c r="S297" s="21" t="str">
        <f>IF(EXACT(Tablica1[[#This Row],[Grad_opcina]],UPPER(Tablica1[[#This Row],[Grad_opcina]])),"",Tablica1[[#This Row],[Grad_opcina]])</f>
        <v>Radojčići</v>
      </c>
      <c r="T297" s="21">
        <v>296</v>
      </c>
    </row>
    <row r="298" spans="1:20" ht="15">
      <c r="A298" s="4" t="s">
        <v>310</v>
      </c>
      <c r="B298" s="25">
        <v>0</v>
      </c>
      <c r="C298" s="25">
        <v>0</v>
      </c>
      <c r="D298" s="25">
        <v>0</v>
      </c>
      <c r="E298" s="25">
        <v>401</v>
      </c>
      <c r="F298" s="25">
        <v>471</v>
      </c>
      <c r="G298" s="25">
        <v>715</v>
      </c>
      <c r="H298" s="25">
        <v>646</v>
      </c>
      <c r="I298" s="25">
        <v>626</v>
      </c>
      <c r="J298" s="25">
        <v>299</v>
      </c>
      <c r="K298" s="25">
        <v>327</v>
      </c>
      <c r="L298" s="25">
        <v>290</v>
      </c>
      <c r="M298" s="25">
        <v>227</v>
      </c>
      <c r="N298" s="25">
        <v>176</v>
      </c>
      <c r="O298" s="25">
        <v>136</v>
      </c>
      <c r="P298" s="25">
        <v>0</v>
      </c>
      <c r="Q298" s="21" t="s">
        <v>1365</v>
      </c>
      <c r="R298" s="21" t="str">
        <f>IF(EXACT(Tablica1[[#This Row],[Grad_opcina]],UPPER(Tablica1[[#This Row],[Grad_opcina]])),Tablica1[[#This Row],[Grad_opcina]],R297)</f>
        <v>OGULIN</v>
      </c>
      <c r="S298" s="21" t="str">
        <f>IF(EXACT(Tablica1[[#This Row],[Grad_opcina]],UPPER(Tablica1[[#This Row],[Grad_opcina]])),"",Tablica1[[#This Row],[Grad_opcina]])</f>
        <v>Seočani</v>
      </c>
      <c r="T298" s="21">
        <v>297</v>
      </c>
    </row>
    <row r="299" spans="1:20" ht="15">
      <c r="A299" s="4" t="s">
        <v>311</v>
      </c>
      <c r="B299" s="25">
        <v>423</v>
      </c>
      <c r="C299" s="25">
        <v>447</v>
      </c>
      <c r="D299" s="25">
        <v>453</v>
      </c>
      <c r="E299" s="25">
        <v>263</v>
      </c>
      <c r="F299" s="25">
        <v>282</v>
      </c>
      <c r="G299" s="25">
        <v>553</v>
      </c>
      <c r="H299" s="25">
        <v>523</v>
      </c>
      <c r="I299" s="25">
        <v>583</v>
      </c>
      <c r="J299" s="25">
        <v>355</v>
      </c>
      <c r="K299" s="25">
        <v>208</v>
      </c>
      <c r="L299" s="25">
        <v>197</v>
      </c>
      <c r="M299" s="25">
        <v>110</v>
      </c>
      <c r="N299" s="25">
        <v>72</v>
      </c>
      <c r="O299" s="25">
        <v>64</v>
      </c>
      <c r="P299" s="25">
        <v>0</v>
      </c>
      <c r="Q299" s="21" t="s">
        <v>1365</v>
      </c>
      <c r="R299" s="21" t="str">
        <f>IF(EXACT(Tablica1[[#This Row],[Grad_opcina]],UPPER(Tablica1[[#This Row],[Grad_opcina]])),Tablica1[[#This Row],[Grad_opcina]],R298)</f>
        <v>OGULIN</v>
      </c>
      <c r="S299" s="21" t="str">
        <f>IF(EXACT(Tablica1[[#This Row],[Grad_opcina]],UPPER(Tablica1[[#This Row],[Grad_opcina]])),"",Tablica1[[#This Row],[Grad_opcina]])</f>
        <v>Tomići</v>
      </c>
      <c r="T299" s="21">
        <v>298</v>
      </c>
    </row>
    <row r="300" spans="1:20" ht="15">
      <c r="A300" s="4" t="s">
        <v>312</v>
      </c>
      <c r="B300" s="25">
        <v>0</v>
      </c>
      <c r="C300" s="25">
        <v>0</v>
      </c>
      <c r="D300" s="25">
        <v>0</v>
      </c>
      <c r="E300" s="25">
        <v>339</v>
      </c>
      <c r="F300" s="25">
        <v>373</v>
      </c>
      <c r="G300" s="25">
        <v>398</v>
      </c>
      <c r="H300" s="25">
        <v>362</v>
      </c>
      <c r="I300" s="25">
        <v>373</v>
      </c>
      <c r="J300" s="25">
        <v>300</v>
      </c>
      <c r="K300" s="25">
        <v>293</v>
      </c>
      <c r="L300" s="25">
        <v>280</v>
      </c>
      <c r="M300" s="25">
        <v>167</v>
      </c>
      <c r="N300" s="25">
        <v>132</v>
      </c>
      <c r="O300" s="25">
        <v>107</v>
      </c>
      <c r="P300" s="25">
        <v>0</v>
      </c>
      <c r="Q300" s="21" t="s">
        <v>1365</v>
      </c>
      <c r="R300" s="21" t="str">
        <f>IF(EXACT(Tablica1[[#This Row],[Grad_opcina]],UPPER(Tablica1[[#This Row],[Grad_opcina]])),Tablica1[[#This Row],[Grad_opcina]],R299)</f>
        <v>OGULIN</v>
      </c>
      <c r="S300" s="21" t="str">
        <f>IF(EXACT(Tablica1[[#This Row],[Grad_opcina]],UPPER(Tablica1[[#This Row],[Grad_opcina]])),"",Tablica1[[#This Row],[Grad_opcina]])</f>
        <v>Trbovići</v>
      </c>
      <c r="T300" s="21">
        <v>299</v>
      </c>
    </row>
    <row r="301" spans="1:20" ht="15">
      <c r="A301" s="4" t="s">
        <v>313</v>
      </c>
      <c r="B301" s="25">
        <v>0</v>
      </c>
      <c r="C301" s="25">
        <v>0</v>
      </c>
      <c r="D301" s="25">
        <v>0</v>
      </c>
      <c r="E301" s="25">
        <v>145</v>
      </c>
      <c r="F301" s="25">
        <v>136</v>
      </c>
      <c r="G301" s="25">
        <v>130</v>
      </c>
      <c r="H301" s="25">
        <v>128</v>
      </c>
      <c r="I301" s="25">
        <v>119</v>
      </c>
      <c r="J301" s="25">
        <v>71</v>
      </c>
      <c r="K301" s="25">
        <v>82</v>
      </c>
      <c r="L301" s="25">
        <v>89</v>
      </c>
      <c r="M301" s="25">
        <v>94</v>
      </c>
      <c r="N301" s="25">
        <v>71</v>
      </c>
      <c r="O301" s="25">
        <v>51</v>
      </c>
      <c r="P301" s="25">
        <v>0</v>
      </c>
      <c r="Q301" s="21" t="s">
        <v>1365</v>
      </c>
      <c r="R301" s="21" t="str">
        <f>IF(EXACT(Tablica1[[#This Row],[Grad_opcina]],UPPER(Tablica1[[#This Row],[Grad_opcina]])),Tablica1[[#This Row],[Grad_opcina]],R300)</f>
        <v>OGULIN</v>
      </c>
      <c r="S301" s="21" t="str">
        <f>IF(EXACT(Tablica1[[#This Row],[Grad_opcina]],UPPER(Tablica1[[#This Row],[Grad_opcina]])),"",Tablica1[[#This Row],[Grad_opcina]])</f>
        <v>Višnjić Brdo</v>
      </c>
      <c r="T301" s="21">
        <v>300</v>
      </c>
    </row>
    <row r="302" spans="1:20" ht="15">
      <c r="A302" s="4" t="s">
        <v>314</v>
      </c>
      <c r="B302" s="25">
        <v>0</v>
      </c>
      <c r="C302" s="25">
        <v>0</v>
      </c>
      <c r="D302" s="25">
        <v>0</v>
      </c>
      <c r="E302" s="25">
        <v>457</v>
      </c>
      <c r="F302" s="25">
        <v>539</v>
      </c>
      <c r="G302" s="25">
        <v>582</v>
      </c>
      <c r="H302" s="25">
        <v>414</v>
      </c>
      <c r="I302" s="25">
        <v>429</v>
      </c>
      <c r="J302" s="25">
        <v>291</v>
      </c>
      <c r="K302" s="25">
        <v>260</v>
      </c>
      <c r="L302" s="25">
        <v>214</v>
      </c>
      <c r="M302" s="25">
        <v>138</v>
      </c>
      <c r="N302" s="25">
        <v>87</v>
      </c>
      <c r="O302" s="25">
        <v>62</v>
      </c>
      <c r="P302" s="25">
        <v>0</v>
      </c>
      <c r="Q302" s="21" t="s">
        <v>1365</v>
      </c>
      <c r="R302" s="21" t="str">
        <f>IF(EXACT(Tablica1[[#This Row],[Grad_opcina]],UPPER(Tablica1[[#This Row],[Grad_opcina]])),Tablica1[[#This Row],[Grad_opcina]],R301)</f>
        <v>OGULIN</v>
      </c>
      <c r="S302" s="21" t="str">
        <f>IF(EXACT(Tablica1[[#This Row],[Grad_opcina]],UPPER(Tablica1[[#This Row],[Grad_opcina]])),"",Tablica1[[#This Row],[Grad_opcina]])</f>
        <v>Vručac</v>
      </c>
      <c r="T302" s="21">
        <v>301</v>
      </c>
    </row>
    <row r="303" spans="1:20" ht="15">
      <c r="A303" s="4" t="s">
        <v>315</v>
      </c>
      <c r="B303" s="25">
        <v>0</v>
      </c>
      <c r="C303" s="25">
        <v>0</v>
      </c>
      <c r="D303" s="25">
        <v>0</v>
      </c>
      <c r="E303" s="25">
        <v>200</v>
      </c>
      <c r="F303" s="25">
        <v>187</v>
      </c>
      <c r="G303" s="25">
        <v>50</v>
      </c>
      <c r="H303" s="25">
        <v>52</v>
      </c>
      <c r="I303" s="25">
        <v>49</v>
      </c>
      <c r="J303" s="25">
        <v>122</v>
      </c>
      <c r="K303" s="25">
        <v>117</v>
      </c>
      <c r="L303" s="25">
        <v>77</v>
      </c>
      <c r="M303" s="25">
        <v>53</v>
      </c>
      <c r="N303" s="25">
        <v>37</v>
      </c>
      <c r="O303" s="25">
        <v>28</v>
      </c>
      <c r="P303" s="25">
        <v>0</v>
      </c>
      <c r="Q303" s="21" t="s">
        <v>1365</v>
      </c>
      <c r="R303" s="21" t="str">
        <f>IF(EXACT(Tablica1[[#This Row],[Grad_opcina]],UPPER(Tablica1[[#This Row],[Grad_opcina]])),Tablica1[[#This Row],[Grad_opcina]],R302)</f>
        <v>OGULIN</v>
      </c>
      <c r="S303" s="21" t="str">
        <f>IF(EXACT(Tablica1[[#This Row],[Grad_opcina]],UPPER(Tablica1[[#This Row],[Grad_opcina]])),"",Tablica1[[#This Row],[Grad_opcina]])</f>
        <v>Vucelići</v>
      </c>
      <c r="T303" s="21">
        <v>302</v>
      </c>
    </row>
    <row r="304" spans="1:20" ht="15">
      <c r="A304" s="4" t="s">
        <v>316</v>
      </c>
      <c r="B304" s="25">
        <v>0</v>
      </c>
      <c r="C304" s="25">
        <v>0</v>
      </c>
      <c r="D304" s="25">
        <v>0</v>
      </c>
      <c r="E304" s="25">
        <v>88</v>
      </c>
      <c r="F304" s="25">
        <v>89</v>
      </c>
      <c r="G304" s="25">
        <v>0</v>
      </c>
      <c r="H304" s="25">
        <v>0</v>
      </c>
      <c r="I304" s="25">
        <v>0</v>
      </c>
      <c r="J304" s="25">
        <v>134</v>
      </c>
      <c r="K304" s="25">
        <v>140</v>
      </c>
      <c r="L304" s="25">
        <v>144</v>
      </c>
      <c r="M304" s="25">
        <v>155</v>
      </c>
      <c r="N304" s="25">
        <v>0</v>
      </c>
      <c r="O304" s="25">
        <v>0</v>
      </c>
      <c r="P304" s="25">
        <v>0</v>
      </c>
      <c r="Q304" s="21" t="s">
        <v>1365</v>
      </c>
      <c r="R304" s="21" t="str">
        <f>IF(EXACT(Tablica1[[#This Row],[Grad_opcina]],UPPER(Tablica1[[#This Row],[Grad_opcina]])),Tablica1[[#This Row],[Grad_opcina]],R303)</f>
        <v>OGULIN</v>
      </c>
      <c r="S304" s="21" t="str">
        <f>IF(EXACT(Tablica1[[#This Row],[Grad_opcina]],UPPER(Tablica1[[#This Row],[Grad_opcina]])),"",Tablica1[[#This Row],[Grad_opcina]])</f>
        <v>Vučić-selo</v>
      </c>
      <c r="T304" s="21">
        <v>303</v>
      </c>
    </row>
    <row r="305" spans="1:20" ht="15">
      <c r="A305" s="4" t="s">
        <v>317</v>
      </c>
      <c r="B305" s="25">
        <v>0</v>
      </c>
      <c r="C305" s="25">
        <v>0</v>
      </c>
      <c r="D305" s="25">
        <v>0</v>
      </c>
      <c r="E305" s="25">
        <v>221</v>
      </c>
      <c r="F305" s="25">
        <v>207</v>
      </c>
      <c r="G305" s="25">
        <v>0</v>
      </c>
      <c r="H305" s="25">
        <v>0</v>
      </c>
      <c r="I305" s="25">
        <v>0</v>
      </c>
      <c r="J305" s="25">
        <v>0</v>
      </c>
      <c r="K305" s="25">
        <v>138</v>
      </c>
      <c r="L305" s="25">
        <v>121</v>
      </c>
      <c r="M305" s="25">
        <v>88</v>
      </c>
      <c r="N305" s="25">
        <v>51</v>
      </c>
      <c r="O305" s="25">
        <v>34</v>
      </c>
      <c r="P305" s="25">
        <v>0</v>
      </c>
      <c r="Q305" s="21" t="s">
        <v>1365</v>
      </c>
      <c r="R305" s="21" t="str">
        <f>IF(EXACT(Tablica1[[#This Row],[Grad_opcina]],UPPER(Tablica1[[#This Row],[Grad_opcina]])),Tablica1[[#This Row],[Grad_opcina]],R304)</f>
        <v>OGULIN</v>
      </c>
      <c r="S305" s="21" t="str">
        <f>IF(EXACT(Tablica1[[#This Row],[Grad_opcina]],UPPER(Tablica1[[#This Row],[Grad_opcina]])),"",Tablica1[[#This Row],[Grad_opcina]])</f>
        <v>Vukelić</v>
      </c>
      <c r="T305" s="21">
        <v>304</v>
      </c>
    </row>
    <row r="306" spans="1:20" ht="15">
      <c r="A306" s="4" t="s">
        <v>318</v>
      </c>
      <c r="B306" s="25">
        <v>0</v>
      </c>
      <c r="C306" s="25">
        <v>0</v>
      </c>
      <c r="D306" s="25">
        <v>0</v>
      </c>
      <c r="E306" s="25">
        <v>29</v>
      </c>
      <c r="F306" s="25">
        <v>33</v>
      </c>
      <c r="G306" s="25">
        <v>36</v>
      </c>
      <c r="H306" s="25">
        <v>44</v>
      </c>
      <c r="I306" s="25">
        <v>31</v>
      </c>
      <c r="J306" s="25">
        <v>33</v>
      </c>
      <c r="K306" s="25">
        <v>42</v>
      </c>
      <c r="L306" s="25">
        <v>32</v>
      </c>
      <c r="M306" s="25">
        <v>42</v>
      </c>
      <c r="N306" s="25">
        <v>41</v>
      </c>
      <c r="O306" s="25">
        <v>35</v>
      </c>
      <c r="P306" s="25">
        <v>0</v>
      </c>
      <c r="Q306" s="21" t="s">
        <v>1365</v>
      </c>
      <c r="R306" s="21" t="str">
        <f>IF(EXACT(Tablica1[[#This Row],[Grad_opcina]],UPPER(Tablica1[[#This Row],[Grad_opcina]])),Tablica1[[#This Row],[Grad_opcina]],R305)</f>
        <v>OGULIN</v>
      </c>
      <c r="S306" s="21" t="str">
        <f>IF(EXACT(Tablica1[[#This Row],[Grad_opcina]],UPPER(Tablica1[[#This Row],[Grad_opcina]])),"",Tablica1[[#This Row],[Grad_opcina]])</f>
        <v>Zečica</v>
      </c>
      <c r="T306" s="21">
        <v>305</v>
      </c>
    </row>
    <row r="307" spans="1:20" ht="15">
      <c r="A307" s="4" t="s">
        <v>319</v>
      </c>
      <c r="B307" s="25">
        <v>0</v>
      </c>
      <c r="C307" s="25">
        <v>0</v>
      </c>
      <c r="D307" s="25">
        <v>0</v>
      </c>
      <c r="E307" s="25">
        <v>291</v>
      </c>
      <c r="F307" s="25">
        <v>363</v>
      </c>
      <c r="G307" s="25">
        <v>383</v>
      </c>
      <c r="H307" s="25">
        <v>359</v>
      </c>
      <c r="I307" s="25">
        <v>367</v>
      </c>
      <c r="J307" s="25">
        <v>218</v>
      </c>
      <c r="K307" s="25">
        <v>217</v>
      </c>
      <c r="L307" s="25">
        <v>186</v>
      </c>
      <c r="M307" s="25">
        <v>138</v>
      </c>
      <c r="N307" s="25">
        <v>118</v>
      </c>
      <c r="O307" s="25">
        <v>80</v>
      </c>
      <c r="P307" s="25">
        <v>0</v>
      </c>
      <c r="Q307" s="21" t="s">
        <v>1365</v>
      </c>
      <c r="R307" s="21" t="str">
        <f>IF(EXACT(Tablica1[[#This Row],[Grad_opcina]],UPPER(Tablica1[[#This Row],[Grad_opcina]])),Tablica1[[#This Row],[Grad_opcina]],R306)</f>
        <v>OGULIN</v>
      </c>
      <c r="S307" s="21" t="str">
        <f>IF(EXACT(Tablica1[[#This Row],[Grad_opcina]],UPPER(Tablica1[[#This Row],[Grad_opcina]])),"",Tablica1[[#This Row],[Grad_opcina]])</f>
        <v>Zrnići</v>
      </c>
      <c r="T307" s="21">
        <v>306</v>
      </c>
    </row>
    <row r="308" spans="1:20" ht="15">
      <c r="A308" s="4" t="s">
        <v>320</v>
      </c>
      <c r="B308" s="25">
        <v>0</v>
      </c>
      <c r="C308" s="25">
        <v>0</v>
      </c>
      <c r="D308" s="25">
        <v>0</v>
      </c>
      <c r="E308" s="25">
        <v>400</v>
      </c>
      <c r="F308" s="25">
        <v>473</v>
      </c>
      <c r="G308" s="25">
        <v>0</v>
      </c>
      <c r="H308" s="25">
        <v>0</v>
      </c>
      <c r="I308" s="25">
        <v>0</v>
      </c>
      <c r="J308" s="25">
        <v>1079</v>
      </c>
      <c r="K308" s="25">
        <v>843</v>
      </c>
      <c r="L308" s="25">
        <v>837</v>
      </c>
      <c r="M308" s="25">
        <v>847</v>
      </c>
      <c r="N308" s="25">
        <v>0</v>
      </c>
      <c r="O308" s="25">
        <v>0</v>
      </c>
      <c r="P308" s="25">
        <v>0</v>
      </c>
      <c r="Q308" s="21" t="s">
        <v>1365</v>
      </c>
      <c r="R308" s="21" t="str">
        <f>IF(EXACT(Tablica1[[#This Row],[Grad_opcina]],UPPER(Tablica1[[#This Row],[Grad_opcina]])),Tablica1[[#This Row],[Grad_opcina]],R307)</f>
        <v>OGULIN</v>
      </c>
      <c r="S308" s="21" t="str">
        <f>IF(EXACT(Tablica1[[#This Row],[Grad_opcina]],UPPER(Tablica1[[#This Row],[Grad_opcina]])),"",Tablica1[[#This Row],[Grad_opcina]])</f>
        <v>Žegar</v>
      </c>
      <c r="T308" s="21">
        <v>307</v>
      </c>
    </row>
    <row r="309" spans="1:20" ht="15">
      <c r="A309" s="4" t="s">
        <v>321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1" t="s">
        <v>1365</v>
      </c>
      <c r="R309" s="21" t="str">
        <f>IF(EXACT(Tablica1[[#This Row],[Grad_opcina]],UPPER(Tablica1[[#This Row],[Grad_opcina]])),Tablica1[[#This Row],[Grad_opcina]],R308)</f>
        <v>SLUNJ</v>
      </c>
      <c r="S309" s="21" t="str">
        <f>IF(EXACT(Tablica1[[#This Row],[Grad_opcina]],UPPER(Tablica1[[#This Row],[Grad_opcina]])),"",Tablica1[[#This Row],[Grad_opcina]])</f>
        <v/>
      </c>
      <c r="T309" s="21">
        <v>308</v>
      </c>
    </row>
    <row r="310" spans="1:20" ht="15">
      <c r="A310" s="4" t="s">
        <v>322</v>
      </c>
      <c r="B310" s="25">
        <v>67</v>
      </c>
      <c r="C310" s="25">
        <v>72</v>
      </c>
      <c r="D310" s="25">
        <v>148</v>
      </c>
      <c r="E310" s="25">
        <v>147</v>
      </c>
      <c r="F310" s="25">
        <v>214</v>
      </c>
      <c r="G310" s="25">
        <v>226</v>
      </c>
      <c r="H310" s="25">
        <v>201</v>
      </c>
      <c r="I310" s="25">
        <v>224</v>
      </c>
      <c r="J310" s="25">
        <v>268</v>
      </c>
      <c r="K310" s="25">
        <v>232</v>
      </c>
      <c r="L310" s="25">
        <v>290</v>
      </c>
      <c r="M310" s="25">
        <v>292</v>
      </c>
      <c r="N310" s="25">
        <v>0</v>
      </c>
      <c r="O310" s="25">
        <v>0</v>
      </c>
      <c r="P310" s="25">
        <v>0</v>
      </c>
      <c r="Q310" s="21" t="s">
        <v>1365</v>
      </c>
      <c r="R310" s="21" t="str">
        <f>IF(EXACT(Tablica1[[#This Row],[Grad_opcina]],UPPER(Tablica1[[#This Row],[Grad_opcina]])),Tablica1[[#This Row],[Grad_opcina]],R309)</f>
        <v>SLUNJ</v>
      </c>
      <c r="S310" s="21" t="str">
        <f>IF(EXACT(Tablica1[[#This Row],[Grad_opcina]],UPPER(Tablica1[[#This Row],[Grad_opcina]])),"",Tablica1[[#This Row],[Grad_opcina]])</f>
        <v>Cerovac Nikšićki</v>
      </c>
      <c r="T310" s="21">
        <v>309</v>
      </c>
    </row>
    <row r="311" spans="1:20" ht="15">
      <c r="A311" s="4" t="s">
        <v>323</v>
      </c>
      <c r="B311" s="25">
        <v>0</v>
      </c>
      <c r="C311" s="25">
        <v>0</v>
      </c>
      <c r="D311" s="25">
        <v>0</v>
      </c>
      <c r="E311" s="25">
        <v>132</v>
      </c>
      <c r="F311" s="25">
        <v>125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1" t="s">
        <v>1365</v>
      </c>
      <c r="R311" s="21" t="str">
        <f>IF(EXACT(Tablica1[[#This Row],[Grad_opcina]],UPPER(Tablica1[[#This Row],[Grad_opcina]])),Tablica1[[#This Row],[Grad_opcina]],R310)</f>
        <v>SLUNJ</v>
      </c>
      <c r="S311" s="21" t="str">
        <f>IF(EXACT(Tablica1[[#This Row],[Grad_opcina]],UPPER(Tablica1[[#This Row],[Grad_opcina]])),"",Tablica1[[#This Row],[Grad_opcina]])</f>
        <v>Donji Zečev Varoš</v>
      </c>
      <c r="T311" s="21">
        <v>310</v>
      </c>
    </row>
    <row r="312" spans="1:20" ht="15">
      <c r="A312" s="4" t="s">
        <v>324</v>
      </c>
      <c r="B312" s="25">
        <v>0</v>
      </c>
      <c r="C312" s="25">
        <v>0</v>
      </c>
      <c r="D312" s="25">
        <v>0</v>
      </c>
      <c r="E312" s="25">
        <v>106</v>
      </c>
      <c r="F312" s="25">
        <v>75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1" t="s">
        <v>1365</v>
      </c>
      <c r="R312" s="21" t="str">
        <f>IF(EXACT(Tablica1[[#This Row],[Grad_opcina]],UPPER(Tablica1[[#This Row],[Grad_opcina]])),Tablica1[[#This Row],[Grad_opcina]],R311)</f>
        <v>SLUNJ</v>
      </c>
      <c r="S312" s="21" t="str">
        <f>IF(EXACT(Tablica1[[#This Row],[Grad_opcina]],UPPER(Tablica1[[#This Row],[Grad_opcina]])),"",Tablica1[[#This Row],[Grad_opcina]])</f>
        <v>Gornji Zečev Varoš</v>
      </c>
      <c r="T312" s="21">
        <v>311</v>
      </c>
    </row>
    <row r="313" spans="1:20" ht="15">
      <c r="A313" s="4" t="s">
        <v>325</v>
      </c>
      <c r="B313" s="25">
        <v>603</v>
      </c>
      <c r="C313" s="25">
        <v>668</v>
      </c>
      <c r="D313" s="25">
        <v>613</v>
      </c>
      <c r="E313" s="25">
        <v>702</v>
      </c>
      <c r="F313" s="25">
        <v>674</v>
      </c>
      <c r="G313" s="25">
        <v>772</v>
      </c>
      <c r="H313" s="25">
        <v>651</v>
      </c>
      <c r="I313" s="25">
        <v>708</v>
      </c>
      <c r="J313" s="25">
        <v>601</v>
      </c>
      <c r="K313" s="25">
        <v>422</v>
      </c>
      <c r="L313" s="25">
        <v>296</v>
      </c>
      <c r="M313" s="25">
        <v>207</v>
      </c>
      <c r="N313" s="25">
        <v>104</v>
      </c>
      <c r="O313" s="25">
        <v>128</v>
      </c>
      <c r="P313" s="25">
        <v>0</v>
      </c>
      <c r="Q313" s="21" t="s">
        <v>1365</v>
      </c>
      <c r="R313" s="21" t="str">
        <f>IF(EXACT(Tablica1[[#This Row],[Grad_opcina]],UPPER(Tablica1[[#This Row],[Grad_opcina]])),Tablica1[[#This Row],[Grad_opcina]],R312)</f>
        <v>SLUNJ</v>
      </c>
      <c r="S313" s="21" t="str">
        <f>IF(EXACT(Tablica1[[#This Row],[Grad_opcina]],UPPER(Tablica1[[#This Row],[Grad_opcina]])),"",Tablica1[[#This Row],[Grad_opcina]])</f>
        <v>Hrvatski Blagaj</v>
      </c>
      <c r="T313" s="21">
        <v>312</v>
      </c>
    </row>
    <row r="314" spans="1:20" ht="15">
      <c r="A314" s="4" t="s">
        <v>326</v>
      </c>
      <c r="B314" s="25">
        <v>63</v>
      </c>
      <c r="C314" s="25">
        <v>57</v>
      </c>
      <c r="D314" s="25">
        <v>26</v>
      </c>
      <c r="E314" s="25">
        <v>41</v>
      </c>
      <c r="F314" s="25">
        <v>28</v>
      </c>
      <c r="G314" s="25">
        <v>35</v>
      </c>
      <c r="H314" s="25">
        <v>35</v>
      </c>
      <c r="I314" s="25">
        <v>38</v>
      </c>
      <c r="J314" s="25">
        <v>87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1" t="s">
        <v>1365</v>
      </c>
      <c r="R314" s="21" t="str">
        <f>IF(EXACT(Tablica1[[#This Row],[Grad_opcina]],UPPER(Tablica1[[#This Row],[Grad_opcina]])),Tablica1[[#This Row],[Grad_opcina]],R313)</f>
        <v>SLUNJ</v>
      </c>
      <c r="S314" s="21" t="str">
        <f>IF(EXACT(Tablica1[[#This Row],[Grad_opcina]],UPPER(Tablica1[[#This Row],[Grad_opcina]])),"",Tablica1[[#This Row],[Grad_opcina]])</f>
        <v>Kamenica Slunjska</v>
      </c>
      <c r="T314" s="21">
        <v>313</v>
      </c>
    </row>
    <row r="315" spans="1:20" ht="15">
      <c r="A315" s="4" t="s">
        <v>327</v>
      </c>
      <c r="B315" s="25">
        <v>201</v>
      </c>
      <c r="C315" s="25">
        <v>249</v>
      </c>
      <c r="D315" s="25">
        <v>231</v>
      </c>
      <c r="E315" s="25">
        <v>281</v>
      </c>
      <c r="F315" s="25">
        <v>306</v>
      </c>
      <c r="G315" s="25">
        <v>302</v>
      </c>
      <c r="H315" s="25">
        <v>266</v>
      </c>
      <c r="I315" s="25">
        <v>277</v>
      </c>
      <c r="J315" s="25">
        <v>147</v>
      </c>
      <c r="K315" s="25">
        <v>180</v>
      </c>
      <c r="L315" s="25">
        <v>169</v>
      </c>
      <c r="M315" s="25">
        <v>0</v>
      </c>
      <c r="N315" s="25">
        <v>0</v>
      </c>
      <c r="O315" s="25">
        <v>0</v>
      </c>
      <c r="P315" s="25">
        <v>0</v>
      </c>
      <c r="Q315" s="21" t="s">
        <v>1365</v>
      </c>
      <c r="R315" s="21" t="str">
        <f>IF(EXACT(Tablica1[[#This Row],[Grad_opcina]],UPPER(Tablica1[[#This Row],[Grad_opcina]])),Tablica1[[#This Row],[Grad_opcina]],R314)</f>
        <v>SLUNJ</v>
      </c>
      <c r="S315" s="21" t="str">
        <f>IF(EXACT(Tablica1[[#This Row],[Grad_opcina]],UPPER(Tablica1[[#This Row],[Grad_opcina]])),"",Tablica1[[#This Row],[Grad_opcina]])</f>
        <v>Mrežnica-vrelo</v>
      </c>
      <c r="T315" s="21">
        <v>314</v>
      </c>
    </row>
    <row r="316" spans="1:20" ht="15">
      <c r="A316" s="4" t="s">
        <v>328</v>
      </c>
      <c r="B316" s="25">
        <v>355</v>
      </c>
      <c r="C316" s="25">
        <v>414</v>
      </c>
      <c r="D316" s="25">
        <v>369</v>
      </c>
      <c r="E316" s="25">
        <v>346</v>
      </c>
      <c r="F316" s="25">
        <v>359</v>
      </c>
      <c r="G316" s="25">
        <v>283</v>
      </c>
      <c r="H316" s="25">
        <v>275</v>
      </c>
      <c r="I316" s="25">
        <v>286</v>
      </c>
      <c r="J316" s="25">
        <v>170</v>
      </c>
      <c r="K316" s="25">
        <v>176</v>
      </c>
      <c r="L316" s="25">
        <v>172</v>
      </c>
      <c r="M316" s="25">
        <v>0</v>
      </c>
      <c r="N316" s="25">
        <v>0</v>
      </c>
      <c r="O316" s="25">
        <v>0</v>
      </c>
      <c r="P316" s="25">
        <v>0</v>
      </c>
      <c r="Q316" s="21" t="s">
        <v>1365</v>
      </c>
      <c r="R316" s="21" t="str">
        <f>IF(EXACT(Tablica1[[#This Row],[Grad_opcina]],UPPER(Tablica1[[#This Row],[Grad_opcina]])),Tablica1[[#This Row],[Grad_opcina]],R315)</f>
        <v>SLUNJ</v>
      </c>
      <c r="S316" s="21" t="str">
        <f>IF(EXACT(Tablica1[[#This Row],[Grad_opcina]],UPPER(Tablica1[[#This Row],[Grad_opcina]])),"",Tablica1[[#This Row],[Grad_opcina]])</f>
        <v>Mrzlo Polje Močilsko</v>
      </c>
      <c r="T316" s="21">
        <v>315</v>
      </c>
    </row>
    <row r="317" spans="1:20" ht="15">
      <c r="A317" s="4" t="s">
        <v>329</v>
      </c>
      <c r="B317" s="25">
        <v>178</v>
      </c>
      <c r="C317" s="25">
        <v>160</v>
      </c>
      <c r="D317" s="25">
        <v>161</v>
      </c>
      <c r="E317" s="25">
        <v>217</v>
      </c>
      <c r="F317" s="25">
        <v>205</v>
      </c>
      <c r="G317" s="25">
        <v>191</v>
      </c>
      <c r="H317" s="25">
        <v>181</v>
      </c>
      <c r="I317" s="25">
        <v>181</v>
      </c>
      <c r="J317" s="25">
        <v>158</v>
      </c>
      <c r="K317" s="25">
        <v>143</v>
      </c>
      <c r="L317" s="25">
        <v>113</v>
      </c>
      <c r="M317" s="25">
        <v>0</v>
      </c>
      <c r="N317" s="25">
        <v>0</v>
      </c>
      <c r="O317" s="25">
        <v>0</v>
      </c>
      <c r="P317" s="25">
        <v>0</v>
      </c>
      <c r="Q317" s="21" t="s">
        <v>1365</v>
      </c>
      <c r="R317" s="21" t="str">
        <f>IF(EXACT(Tablica1[[#This Row],[Grad_opcina]],UPPER(Tablica1[[#This Row],[Grad_opcina]])),Tablica1[[#This Row],[Grad_opcina]],R316)</f>
        <v>SLUNJ</v>
      </c>
      <c r="S317" s="21" t="str">
        <f>IF(EXACT(Tablica1[[#This Row],[Grad_opcina]],UPPER(Tablica1[[#This Row],[Grad_opcina]])),"",Tablica1[[#This Row],[Grad_opcina]])</f>
        <v>Obljajac</v>
      </c>
      <c r="T317" s="21">
        <v>316</v>
      </c>
    </row>
    <row r="318" spans="1:20" ht="15">
      <c r="A318" s="4" t="s">
        <v>330</v>
      </c>
      <c r="B318" s="25">
        <v>150</v>
      </c>
      <c r="C318" s="25">
        <v>192</v>
      </c>
      <c r="D318" s="25">
        <v>200</v>
      </c>
      <c r="E318" s="25">
        <v>214</v>
      </c>
      <c r="F318" s="25">
        <v>236</v>
      </c>
      <c r="G318" s="25">
        <v>246</v>
      </c>
      <c r="H318" s="25">
        <v>195</v>
      </c>
      <c r="I318" s="25">
        <v>241</v>
      </c>
      <c r="J318" s="25">
        <v>189</v>
      </c>
      <c r="K318" s="25">
        <v>180</v>
      </c>
      <c r="L318" s="25">
        <v>157</v>
      </c>
      <c r="M318" s="25">
        <v>100</v>
      </c>
      <c r="N318" s="25">
        <v>0</v>
      </c>
      <c r="O318" s="25">
        <v>0</v>
      </c>
      <c r="P318" s="25">
        <v>0</v>
      </c>
      <c r="Q318" s="21" t="s">
        <v>1365</v>
      </c>
      <c r="R318" s="21" t="str">
        <f>IF(EXACT(Tablica1[[#This Row],[Grad_opcina]],UPPER(Tablica1[[#This Row],[Grad_opcina]])),Tablica1[[#This Row],[Grad_opcina]],R317)</f>
        <v>SLUNJ</v>
      </c>
      <c r="S318" s="21" t="str">
        <f>IF(EXACT(Tablica1[[#This Row],[Grad_opcina]],UPPER(Tablica1[[#This Row],[Grad_opcina]])),"",Tablica1[[#This Row],[Grad_opcina]])</f>
        <v>Srpski Blagaj</v>
      </c>
      <c r="T318" s="21">
        <v>317</v>
      </c>
    </row>
    <row r="319" spans="1:20" ht="15">
      <c r="A319" s="4" t="s">
        <v>331</v>
      </c>
      <c r="B319" s="25">
        <v>1275</v>
      </c>
      <c r="C319" s="25">
        <v>1434</v>
      </c>
      <c r="D319" s="25">
        <v>1325</v>
      </c>
      <c r="E319" s="25">
        <v>1499</v>
      </c>
      <c r="F319" s="25">
        <v>1559</v>
      </c>
      <c r="G319" s="25">
        <v>1522</v>
      </c>
      <c r="H319" s="25">
        <v>1260</v>
      </c>
      <c r="I319" s="25">
        <v>1445</v>
      </c>
      <c r="J319" s="25">
        <v>917</v>
      </c>
      <c r="K319" s="25">
        <v>891</v>
      </c>
      <c r="L319" s="25">
        <v>731</v>
      </c>
      <c r="M319" s="25">
        <v>3</v>
      </c>
      <c r="N319" s="25">
        <v>4</v>
      </c>
      <c r="O319" s="25">
        <v>0</v>
      </c>
      <c r="P319" s="25">
        <v>0</v>
      </c>
      <c r="Q319" s="21" t="s">
        <v>1365</v>
      </c>
      <c r="R319" s="21" t="str">
        <f>IF(EXACT(Tablica1[[#This Row],[Grad_opcina]],UPPER(Tablica1[[#This Row],[Grad_opcina]])),Tablica1[[#This Row],[Grad_opcina]],R318)</f>
        <v>SLUNJ</v>
      </c>
      <c r="S319" s="21" t="str">
        <f>IF(EXACT(Tablica1[[#This Row],[Grad_opcina]],UPPER(Tablica1[[#This Row],[Grad_opcina]])),"",Tablica1[[#This Row],[Grad_opcina]])</f>
        <v>Tobolić</v>
      </c>
      <c r="T319" s="21">
        <v>318</v>
      </c>
    </row>
    <row r="320" spans="1:20" ht="15">
      <c r="A320" s="4" t="s">
        <v>332</v>
      </c>
      <c r="B320" s="25">
        <v>122</v>
      </c>
      <c r="C320" s="25">
        <v>121</v>
      </c>
      <c r="D320" s="25">
        <v>124</v>
      </c>
      <c r="E320" s="25">
        <v>163</v>
      </c>
      <c r="F320" s="25">
        <v>159</v>
      </c>
      <c r="G320" s="25">
        <v>145</v>
      </c>
      <c r="H320" s="25">
        <v>125</v>
      </c>
      <c r="I320" s="25">
        <v>130</v>
      </c>
      <c r="J320" s="25">
        <v>99</v>
      </c>
      <c r="K320" s="25">
        <v>102</v>
      </c>
      <c r="L320" s="25">
        <v>92</v>
      </c>
      <c r="M320" s="25">
        <v>0</v>
      </c>
      <c r="N320" s="25">
        <v>0</v>
      </c>
      <c r="O320" s="25">
        <v>0</v>
      </c>
      <c r="P320" s="25">
        <v>0</v>
      </c>
      <c r="Q320" s="21" t="s">
        <v>1365</v>
      </c>
      <c r="R320" s="21" t="str">
        <f>IF(EXACT(Tablica1[[#This Row],[Grad_opcina]],UPPER(Tablica1[[#This Row],[Grad_opcina]])),Tablica1[[#This Row],[Grad_opcina]],R319)</f>
        <v>SLUNJ</v>
      </c>
      <c r="S320" s="21" t="str">
        <f>IF(EXACT(Tablica1[[#This Row],[Grad_opcina]],UPPER(Tablica1[[#This Row],[Grad_opcina]])),"",Tablica1[[#This Row],[Grad_opcina]])</f>
        <v>Tuk Primišljanski</v>
      </c>
      <c r="T320" s="21">
        <v>319</v>
      </c>
    </row>
    <row r="321" spans="1:20" ht="15">
      <c r="A321" s="4" t="s">
        <v>333</v>
      </c>
      <c r="B321" s="25">
        <v>193</v>
      </c>
      <c r="C321" s="25">
        <v>207</v>
      </c>
      <c r="D321" s="25">
        <v>218</v>
      </c>
      <c r="E321" s="25">
        <v>277</v>
      </c>
      <c r="F321" s="25">
        <v>257</v>
      </c>
      <c r="G321" s="25">
        <v>231</v>
      </c>
      <c r="H321" s="25">
        <v>209</v>
      </c>
      <c r="I321" s="25">
        <v>224</v>
      </c>
      <c r="J321" s="25">
        <v>172</v>
      </c>
      <c r="K321" s="25">
        <v>182</v>
      </c>
      <c r="L321" s="25">
        <v>163</v>
      </c>
      <c r="M321" s="25">
        <v>153</v>
      </c>
      <c r="N321" s="25">
        <v>117</v>
      </c>
      <c r="O321" s="25">
        <v>72</v>
      </c>
      <c r="P321" s="25">
        <v>0</v>
      </c>
      <c r="Q321" s="21" t="s">
        <v>1365</v>
      </c>
      <c r="R321" s="21" t="str">
        <f>IF(EXACT(Tablica1[[#This Row],[Grad_opcina]],UPPER(Tablica1[[#This Row],[Grad_opcina]])),Tablica1[[#This Row],[Grad_opcina]],R320)</f>
        <v>SLUNJ</v>
      </c>
      <c r="S321" s="21" t="str">
        <f>IF(EXACT(Tablica1[[#This Row],[Grad_opcina]],UPPER(Tablica1[[#This Row],[Grad_opcina]])),"",Tablica1[[#This Row],[Grad_opcina]])</f>
        <v>Zagorje</v>
      </c>
      <c r="T321" s="21">
        <v>320</v>
      </c>
    </row>
    <row r="322" spans="1:20" ht="15">
      <c r="A322" s="4" t="s">
        <v>334</v>
      </c>
      <c r="B322" s="25">
        <v>802</v>
      </c>
      <c r="C322" s="25">
        <v>992</v>
      </c>
      <c r="D322" s="25">
        <v>949</v>
      </c>
      <c r="E322" s="25">
        <v>1070</v>
      </c>
      <c r="F322" s="25">
        <v>1062</v>
      </c>
      <c r="G322" s="25">
        <v>1081</v>
      </c>
      <c r="H322" s="25">
        <v>956</v>
      </c>
      <c r="I322" s="25">
        <v>984</v>
      </c>
      <c r="J322" s="25">
        <v>538</v>
      </c>
      <c r="K322" s="25">
        <v>519</v>
      </c>
      <c r="L322" s="25">
        <v>463</v>
      </c>
      <c r="M322" s="25">
        <v>11</v>
      </c>
      <c r="N322" s="25">
        <v>7</v>
      </c>
      <c r="O322" s="25">
        <v>0</v>
      </c>
      <c r="P322" s="25">
        <v>0</v>
      </c>
      <c r="Q322" s="21" t="s">
        <v>1365</v>
      </c>
      <c r="R322" s="21" t="str">
        <f>IF(EXACT(Tablica1[[#This Row],[Grad_opcina]],UPPER(Tablica1[[#This Row],[Grad_opcina]])),Tablica1[[#This Row],[Grad_opcina]],R321)</f>
        <v>SLUNJ</v>
      </c>
      <c r="S322" s="21" t="str">
        <f>IF(EXACT(Tablica1[[#This Row],[Grad_opcina]],UPPER(Tablica1[[#This Row],[Grad_opcina]])),"",Tablica1[[#This Row],[Grad_opcina]])</f>
        <v>Zbjeg Močilski</v>
      </c>
      <c r="T322" s="21">
        <v>321</v>
      </c>
    </row>
    <row r="323" spans="1:20" ht="15">
      <c r="A323" s="4" t="s">
        <v>335</v>
      </c>
      <c r="B323" s="24">
        <v>0</v>
      </c>
      <c r="C323" s="24">
        <v>0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1" t="s">
        <v>1365</v>
      </c>
      <c r="R323" s="21" t="str">
        <f>IF(EXACT(Tablica1[[#This Row],[Grad_opcina]],UPPER(Tablica1[[#This Row],[Grad_opcina]])),Tablica1[[#This Row],[Grad_opcina]],R322)</f>
        <v>BARILOVIĆI</v>
      </c>
      <c r="S323" s="21" t="str">
        <f>IF(EXACT(Tablica1[[#This Row],[Grad_opcina]],UPPER(Tablica1[[#This Row],[Grad_opcina]])),"",Tablica1[[#This Row],[Grad_opcina]])</f>
        <v/>
      </c>
      <c r="T323" s="21">
        <v>322</v>
      </c>
    </row>
    <row r="324" spans="1:20" ht="15">
      <c r="A324" s="4" t="s">
        <v>336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52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1" t="s">
        <v>1365</v>
      </c>
      <c r="R324" s="21" t="str">
        <f>IF(EXACT(Tablica1[[#This Row],[Grad_opcina]],UPPER(Tablica1[[#This Row],[Grad_opcina]])),Tablica1[[#This Row],[Grad_opcina]],R323)</f>
        <v>BARILOVIĆI</v>
      </c>
      <c r="S324" s="21" t="str">
        <f>IF(EXACT(Tablica1[[#This Row],[Grad_opcina]],UPPER(Tablica1[[#This Row],[Grad_opcina]])),"",Tablica1[[#This Row],[Grad_opcina]])</f>
        <v>Rastovac Perjasički</v>
      </c>
      <c r="T324" s="21">
        <v>323</v>
      </c>
    </row>
    <row r="325" spans="1:20" ht="15">
      <c r="A325" s="4" t="s">
        <v>337</v>
      </c>
      <c r="B325" s="25">
        <v>31</v>
      </c>
      <c r="C325" s="25">
        <v>26</v>
      </c>
      <c r="D325" s="25">
        <v>31</v>
      </c>
      <c r="E325" s="25">
        <v>20</v>
      </c>
      <c r="F325" s="25">
        <v>22</v>
      </c>
      <c r="G325" s="25">
        <v>28</v>
      </c>
      <c r="H325" s="25">
        <v>20</v>
      </c>
      <c r="I325" s="25">
        <v>22</v>
      </c>
      <c r="J325" s="25">
        <v>70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1" t="s">
        <v>1365</v>
      </c>
      <c r="R325" s="21" t="str">
        <f>IF(EXACT(Tablica1[[#This Row],[Grad_opcina]],UPPER(Tablica1[[#This Row],[Grad_opcina]])),Tablica1[[#This Row],[Grad_opcina]],R324)</f>
        <v>BARILOVIĆI</v>
      </c>
      <c r="S325" s="21" t="str">
        <f>IF(EXACT(Tablica1[[#This Row],[Grad_opcina]],UPPER(Tablica1[[#This Row],[Grad_opcina]])),"",Tablica1[[#This Row],[Grad_opcina]])</f>
        <v>Srednja Perjasica</v>
      </c>
      <c r="T325" s="21">
        <v>324</v>
      </c>
    </row>
    <row r="326" spans="1:20" ht="15">
      <c r="A326" s="4" t="s">
        <v>338</v>
      </c>
      <c r="B326" s="24">
        <v>0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1" t="s">
        <v>1365</v>
      </c>
      <c r="R326" s="21" t="str">
        <f>IF(EXACT(Tablica1[[#This Row],[Grad_opcina]],UPPER(Tablica1[[#This Row],[Grad_opcina]])),Tablica1[[#This Row],[Grad_opcina]],R325)</f>
        <v>CETINGRAD</v>
      </c>
      <c r="S326" s="21" t="str">
        <f>IF(EXACT(Tablica1[[#This Row],[Grad_opcina]],UPPER(Tablica1[[#This Row],[Grad_opcina]])),"",Tablica1[[#This Row],[Grad_opcina]])</f>
        <v/>
      </c>
      <c r="T326" s="21">
        <v>325</v>
      </c>
    </row>
    <row r="327" spans="1:20" ht="15">
      <c r="A327" s="4" t="s">
        <v>339</v>
      </c>
      <c r="B327" s="25">
        <v>536</v>
      </c>
      <c r="C327" s="25">
        <v>626</v>
      </c>
      <c r="D327" s="25">
        <v>495</v>
      </c>
      <c r="E327" s="25">
        <v>365</v>
      </c>
      <c r="F327" s="25">
        <v>333</v>
      </c>
      <c r="G327" s="25">
        <v>379</v>
      </c>
      <c r="H327" s="25">
        <v>347</v>
      </c>
      <c r="I327" s="25">
        <v>414</v>
      </c>
      <c r="J327" s="25">
        <v>158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1" t="s">
        <v>1365</v>
      </c>
      <c r="R327" s="21" t="str">
        <f>IF(EXACT(Tablica1[[#This Row],[Grad_opcina]],UPPER(Tablica1[[#This Row],[Grad_opcina]])),Tablica1[[#This Row],[Grad_opcina]],R326)</f>
        <v>CETINGRAD</v>
      </c>
      <c r="S327" s="21" t="str">
        <f>IF(EXACT(Tablica1[[#This Row],[Grad_opcina]],UPPER(Tablica1[[#This Row],[Grad_opcina]])),"",Tablica1[[#This Row],[Grad_opcina]])</f>
        <v>Begovac</v>
      </c>
      <c r="T327" s="21">
        <v>326</v>
      </c>
    </row>
    <row r="328" spans="1:20" ht="15">
      <c r="A328" s="4" t="s">
        <v>340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247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1" t="s">
        <v>1365</v>
      </c>
      <c r="R328" s="21" t="str">
        <f>IF(EXACT(Tablica1[[#This Row],[Grad_opcina]],UPPER(Tablica1[[#This Row],[Grad_opcina]])),Tablica1[[#This Row],[Grad_opcina]],R327)</f>
        <v>CETINGRAD</v>
      </c>
      <c r="S328" s="21" t="str">
        <f>IF(EXACT(Tablica1[[#This Row],[Grad_opcina]],UPPER(Tablica1[[#This Row],[Grad_opcina]])),"",Tablica1[[#This Row],[Grad_opcina]])</f>
        <v>Glinica Hrvatska</v>
      </c>
      <c r="T328" s="21">
        <v>327</v>
      </c>
    </row>
    <row r="329" spans="1:20" ht="15">
      <c r="A329" s="4" t="s">
        <v>341</v>
      </c>
      <c r="B329" s="25">
        <v>0</v>
      </c>
      <c r="C329" s="25">
        <v>0</v>
      </c>
      <c r="D329" s="25">
        <v>0</v>
      </c>
      <c r="E329" s="25">
        <v>173</v>
      </c>
      <c r="F329" s="25">
        <v>216</v>
      </c>
      <c r="G329" s="25">
        <v>126</v>
      </c>
      <c r="H329" s="25">
        <v>102</v>
      </c>
      <c r="I329" s="25">
        <v>87</v>
      </c>
      <c r="J329" s="25">
        <v>39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1" t="s">
        <v>1365</v>
      </c>
      <c r="R329" s="21" t="str">
        <f>IF(EXACT(Tablica1[[#This Row],[Grad_opcina]],UPPER(Tablica1[[#This Row],[Grad_opcina]])),Tablica1[[#This Row],[Grad_opcina]],R328)</f>
        <v>CETINGRAD</v>
      </c>
      <c r="S329" s="21" t="str">
        <f>IF(EXACT(Tablica1[[#This Row],[Grad_opcina]],UPPER(Tablica1[[#This Row],[Grad_opcina]])),"",Tablica1[[#This Row],[Grad_opcina]])</f>
        <v>Radovica</v>
      </c>
      <c r="T329" s="21">
        <v>328</v>
      </c>
    </row>
    <row r="330" spans="1:20" ht="15">
      <c r="A330" s="4" t="s">
        <v>342</v>
      </c>
      <c r="B330" s="24">
        <v>0</v>
      </c>
      <c r="C330" s="24"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1" t="s">
        <v>1365</v>
      </c>
      <c r="R330" s="21" t="str">
        <f>IF(EXACT(Tablica1[[#This Row],[Grad_opcina]],UPPER(Tablica1[[#This Row],[Grad_opcina]])),Tablica1[[#This Row],[Grad_opcina]],R329)</f>
        <v xml:space="preserve">DRAGANIĆ </v>
      </c>
      <c r="S330" s="21" t="str">
        <f>IF(EXACT(Tablica1[[#This Row],[Grad_opcina]],UPPER(Tablica1[[#This Row],[Grad_opcina]])),"",Tablica1[[#This Row],[Grad_opcina]])</f>
        <v/>
      </c>
      <c r="T330" s="21">
        <v>329</v>
      </c>
    </row>
    <row r="331" spans="1:20" ht="15">
      <c r="A331" s="4" t="s">
        <v>343</v>
      </c>
      <c r="B331" s="25">
        <v>98</v>
      </c>
      <c r="C331" s="25">
        <v>118</v>
      </c>
      <c r="D331" s="25">
        <v>122</v>
      </c>
      <c r="E331" s="25">
        <v>141</v>
      </c>
      <c r="F331" s="25">
        <v>141</v>
      </c>
      <c r="G331" s="25">
        <v>149</v>
      </c>
      <c r="H331" s="25">
        <v>179</v>
      </c>
      <c r="I331" s="25">
        <v>193</v>
      </c>
      <c r="J331" s="25">
        <v>203</v>
      </c>
      <c r="K331" s="25">
        <v>180</v>
      </c>
      <c r="L331" s="25">
        <v>191</v>
      </c>
      <c r="M331" s="25">
        <v>197</v>
      </c>
      <c r="N331" s="25">
        <v>162</v>
      </c>
      <c r="O331" s="25">
        <v>149</v>
      </c>
      <c r="P331" s="25">
        <v>0</v>
      </c>
      <c r="Q331" s="21" t="s">
        <v>1365</v>
      </c>
      <c r="R331" s="21" t="str">
        <f>IF(EXACT(Tablica1[[#This Row],[Grad_opcina]],UPPER(Tablica1[[#This Row],[Grad_opcina]])),Tablica1[[#This Row],[Grad_opcina]],R330)</f>
        <v xml:space="preserve">DRAGANIĆ </v>
      </c>
      <c r="S331" s="21" t="str">
        <f>IF(EXACT(Tablica1[[#This Row],[Grad_opcina]],UPPER(Tablica1[[#This Row],[Grad_opcina]])),"",Tablica1[[#This Row],[Grad_opcina]])</f>
        <v>Barkovići</v>
      </c>
      <c r="T331" s="21">
        <v>330</v>
      </c>
    </row>
    <row r="332" spans="1:20" ht="15">
      <c r="A332" s="4" t="s">
        <v>344</v>
      </c>
      <c r="B332" s="25">
        <v>158</v>
      </c>
      <c r="C332" s="25">
        <v>196</v>
      </c>
      <c r="D332" s="25">
        <v>179</v>
      </c>
      <c r="E332" s="25">
        <v>179</v>
      </c>
      <c r="F332" s="25">
        <v>185</v>
      </c>
      <c r="G332" s="25">
        <v>208</v>
      </c>
      <c r="H332" s="25">
        <v>182</v>
      </c>
      <c r="I332" s="25">
        <v>216</v>
      </c>
      <c r="J332" s="25">
        <v>202</v>
      </c>
      <c r="K332" s="25">
        <v>210</v>
      </c>
      <c r="L332" s="25">
        <v>209</v>
      </c>
      <c r="M332" s="25">
        <v>202</v>
      </c>
      <c r="N332" s="25">
        <v>198</v>
      </c>
      <c r="O332" s="25">
        <v>157</v>
      </c>
      <c r="P332" s="25">
        <v>0</v>
      </c>
      <c r="Q332" s="21" t="s">
        <v>1365</v>
      </c>
      <c r="R332" s="21" t="str">
        <f>IF(EXACT(Tablica1[[#This Row],[Grad_opcina]],UPPER(Tablica1[[#This Row],[Grad_opcina]])),Tablica1[[#This Row],[Grad_opcina]],R331)</f>
        <v xml:space="preserve">DRAGANIĆ </v>
      </c>
      <c r="S332" s="21" t="str">
        <f>IF(EXACT(Tablica1[[#This Row],[Grad_opcina]],UPPER(Tablica1[[#This Row],[Grad_opcina]])),"",Tablica1[[#This Row],[Grad_opcina]])</f>
        <v>Bencetići</v>
      </c>
      <c r="T332" s="21">
        <v>331</v>
      </c>
    </row>
    <row r="333" spans="1:20" ht="15">
      <c r="A333" s="4" t="s">
        <v>345</v>
      </c>
      <c r="B333" s="25">
        <v>290</v>
      </c>
      <c r="C333" s="25">
        <v>379</v>
      </c>
      <c r="D333" s="25">
        <v>329</v>
      </c>
      <c r="E333" s="25">
        <v>402</v>
      </c>
      <c r="F333" s="25">
        <v>446</v>
      </c>
      <c r="G333" s="25">
        <v>470</v>
      </c>
      <c r="H333" s="25">
        <v>501</v>
      </c>
      <c r="I333" s="25">
        <v>638</v>
      </c>
      <c r="J333" s="25">
        <v>611</v>
      </c>
      <c r="K333" s="25">
        <v>654</v>
      </c>
      <c r="L333" s="25">
        <v>651</v>
      </c>
      <c r="M333" s="25">
        <v>597</v>
      </c>
      <c r="N333" s="25">
        <v>550</v>
      </c>
      <c r="O333" s="25">
        <v>483</v>
      </c>
      <c r="P333" s="25">
        <v>0</v>
      </c>
      <c r="Q333" s="21" t="s">
        <v>1365</v>
      </c>
      <c r="R333" s="21" t="str">
        <f>IF(EXACT(Tablica1[[#This Row],[Grad_opcina]],UPPER(Tablica1[[#This Row],[Grad_opcina]])),Tablica1[[#This Row],[Grad_opcina]],R332)</f>
        <v xml:space="preserve">DRAGANIĆ </v>
      </c>
      <c r="S333" s="21" t="str">
        <f>IF(EXACT(Tablica1[[#This Row],[Grad_opcina]],UPPER(Tablica1[[#This Row],[Grad_opcina]])),"",Tablica1[[#This Row],[Grad_opcina]])</f>
        <v>Budrovci Draganićki</v>
      </c>
      <c r="T333" s="21">
        <v>332</v>
      </c>
    </row>
    <row r="334" spans="1:20" ht="15">
      <c r="A334" s="4" t="s">
        <v>346</v>
      </c>
      <c r="B334" s="25">
        <v>91</v>
      </c>
      <c r="C334" s="25">
        <v>78</v>
      </c>
      <c r="D334" s="25">
        <v>70</v>
      </c>
      <c r="E334" s="25">
        <v>53</v>
      </c>
      <c r="F334" s="25">
        <v>55</v>
      </c>
      <c r="G334" s="25">
        <v>66</v>
      </c>
      <c r="H334" s="25">
        <v>63</v>
      </c>
      <c r="I334" s="25">
        <v>80</v>
      </c>
      <c r="J334" s="25">
        <v>81</v>
      </c>
      <c r="K334" s="25">
        <v>89</v>
      </c>
      <c r="L334" s="25">
        <v>95</v>
      </c>
      <c r="M334" s="25">
        <v>86</v>
      </c>
      <c r="N334" s="25">
        <v>71</v>
      </c>
      <c r="O334" s="25">
        <v>48</v>
      </c>
      <c r="P334" s="25">
        <v>0</v>
      </c>
      <c r="Q334" s="21" t="s">
        <v>1365</v>
      </c>
      <c r="R334" s="21" t="str">
        <f>IF(EXACT(Tablica1[[#This Row],[Grad_opcina]],UPPER(Tablica1[[#This Row],[Grad_opcina]])),Tablica1[[#This Row],[Grad_opcina]],R333)</f>
        <v xml:space="preserve">DRAGANIĆ </v>
      </c>
      <c r="S334" s="21" t="str">
        <f>IF(EXACT(Tablica1[[#This Row],[Grad_opcina]],UPPER(Tablica1[[#This Row],[Grad_opcina]])),"",Tablica1[[#This Row],[Grad_opcina]])</f>
        <v>Darići</v>
      </c>
      <c r="T334" s="21">
        <v>333</v>
      </c>
    </row>
    <row r="335" spans="1:20" ht="15">
      <c r="A335" s="4" t="s">
        <v>347</v>
      </c>
      <c r="B335" s="25">
        <v>290</v>
      </c>
      <c r="C335" s="25">
        <v>377</v>
      </c>
      <c r="D335" s="25">
        <v>375</v>
      </c>
      <c r="E335" s="25">
        <v>429</v>
      </c>
      <c r="F335" s="25">
        <v>399</v>
      </c>
      <c r="G335" s="25">
        <v>486</v>
      </c>
      <c r="H335" s="25">
        <v>391</v>
      </c>
      <c r="I335" s="25">
        <v>545</v>
      </c>
      <c r="J335" s="25">
        <v>363</v>
      </c>
      <c r="K335" s="25">
        <v>397</v>
      </c>
      <c r="L335" s="25">
        <v>422</v>
      </c>
      <c r="M335" s="25">
        <v>410</v>
      </c>
      <c r="N335" s="25">
        <v>379</v>
      </c>
      <c r="O335" s="25">
        <v>400</v>
      </c>
      <c r="P335" s="25">
        <v>0</v>
      </c>
      <c r="Q335" s="21" t="s">
        <v>1365</v>
      </c>
      <c r="R335" s="21" t="str">
        <f>IF(EXACT(Tablica1[[#This Row],[Grad_opcina]],UPPER(Tablica1[[#This Row],[Grad_opcina]])),Tablica1[[#This Row],[Grad_opcina]],R334)</f>
        <v xml:space="preserve">DRAGANIĆ </v>
      </c>
      <c r="S335" s="21" t="str">
        <f>IF(EXACT(Tablica1[[#This Row],[Grad_opcina]],UPPER(Tablica1[[#This Row],[Grad_opcina]])),"",Tablica1[[#This Row],[Grad_opcina]])</f>
        <v>Draganići</v>
      </c>
      <c r="T335" s="21">
        <v>334</v>
      </c>
    </row>
    <row r="336" spans="1:20" ht="15">
      <c r="A336" s="4" t="s">
        <v>348</v>
      </c>
      <c r="B336" s="25">
        <v>135</v>
      </c>
      <c r="C336" s="25">
        <v>164</v>
      </c>
      <c r="D336" s="25">
        <v>148</v>
      </c>
      <c r="E336" s="25">
        <v>148</v>
      </c>
      <c r="F336" s="25">
        <v>140</v>
      </c>
      <c r="G336" s="25">
        <v>155</v>
      </c>
      <c r="H336" s="25">
        <v>134</v>
      </c>
      <c r="I336" s="25">
        <v>142</v>
      </c>
      <c r="J336" s="25">
        <v>141</v>
      </c>
      <c r="K336" s="25">
        <v>160</v>
      </c>
      <c r="L336" s="25">
        <v>149</v>
      </c>
      <c r="M336" s="25">
        <v>142</v>
      </c>
      <c r="N336" s="25">
        <v>126</v>
      </c>
      <c r="O336" s="25">
        <v>136</v>
      </c>
      <c r="P336" s="25">
        <v>0</v>
      </c>
      <c r="Q336" s="21" t="s">
        <v>1365</v>
      </c>
      <c r="R336" s="21" t="str">
        <f>IF(EXACT(Tablica1[[#This Row],[Grad_opcina]],UPPER(Tablica1[[#This Row],[Grad_opcina]])),Tablica1[[#This Row],[Grad_opcina]],R335)</f>
        <v xml:space="preserve">DRAGANIĆ </v>
      </c>
      <c r="S336" s="21" t="str">
        <f>IF(EXACT(Tablica1[[#This Row],[Grad_opcina]],UPPER(Tablica1[[#This Row],[Grad_opcina]])),"",Tablica1[[#This Row],[Grad_opcina]])</f>
        <v>Franjetići</v>
      </c>
      <c r="T336" s="21">
        <v>335</v>
      </c>
    </row>
    <row r="337" spans="1:20" ht="15">
      <c r="A337" s="4" t="s">
        <v>349</v>
      </c>
      <c r="B337" s="25">
        <v>208</v>
      </c>
      <c r="C337" s="25">
        <v>234</v>
      </c>
      <c r="D337" s="25">
        <v>221</v>
      </c>
      <c r="E337" s="25">
        <v>259</v>
      </c>
      <c r="F337" s="25">
        <v>239</v>
      </c>
      <c r="G337" s="25">
        <v>218</v>
      </c>
      <c r="H337" s="25">
        <v>216</v>
      </c>
      <c r="I337" s="25">
        <v>247</v>
      </c>
      <c r="J337" s="25">
        <v>276</v>
      </c>
      <c r="K337" s="25">
        <v>294</v>
      </c>
      <c r="L337" s="25">
        <v>311</v>
      </c>
      <c r="M337" s="25">
        <v>296</v>
      </c>
      <c r="N337" s="25">
        <v>259</v>
      </c>
      <c r="O337" s="25">
        <v>256</v>
      </c>
      <c r="P337" s="25">
        <v>0</v>
      </c>
      <c r="Q337" s="21" t="s">
        <v>1365</v>
      </c>
      <c r="R337" s="21" t="str">
        <f>IF(EXACT(Tablica1[[#This Row],[Grad_opcina]],UPPER(Tablica1[[#This Row],[Grad_opcina]])),Tablica1[[#This Row],[Grad_opcina]],R336)</f>
        <v xml:space="preserve">DRAGANIĆ </v>
      </c>
      <c r="S337" s="21" t="str">
        <f>IF(EXACT(Tablica1[[#This Row],[Grad_opcina]],UPPER(Tablica1[[#This Row],[Grad_opcina]])),"",Tablica1[[#This Row],[Grad_opcina]])</f>
        <v>Goljak Draganićki</v>
      </c>
      <c r="T337" s="21">
        <v>336</v>
      </c>
    </row>
    <row r="338" spans="1:20" ht="15">
      <c r="A338" s="4" t="s">
        <v>350</v>
      </c>
      <c r="B338" s="25">
        <v>150</v>
      </c>
      <c r="C338" s="25">
        <v>167</v>
      </c>
      <c r="D338" s="25">
        <v>175</v>
      </c>
      <c r="E338" s="25">
        <v>209</v>
      </c>
      <c r="F338" s="25">
        <v>173</v>
      </c>
      <c r="G338" s="25">
        <v>219</v>
      </c>
      <c r="H338" s="25">
        <v>193</v>
      </c>
      <c r="I338" s="25">
        <v>196</v>
      </c>
      <c r="J338" s="25">
        <v>214</v>
      </c>
      <c r="K338" s="25">
        <v>238</v>
      </c>
      <c r="L338" s="25">
        <v>205</v>
      </c>
      <c r="M338" s="25">
        <v>201</v>
      </c>
      <c r="N338" s="25">
        <v>138</v>
      </c>
      <c r="O338" s="25">
        <v>141</v>
      </c>
      <c r="P338" s="25">
        <v>0</v>
      </c>
      <c r="Q338" s="21" t="s">
        <v>1365</v>
      </c>
      <c r="R338" s="21" t="str">
        <f>IF(EXACT(Tablica1[[#This Row],[Grad_opcina]],UPPER(Tablica1[[#This Row],[Grad_opcina]])),Tablica1[[#This Row],[Grad_opcina]],R337)</f>
        <v xml:space="preserve">DRAGANIĆ </v>
      </c>
      <c r="S338" s="21" t="str">
        <f>IF(EXACT(Tablica1[[#This Row],[Grad_opcina]],UPPER(Tablica1[[#This Row],[Grad_opcina]])),"",Tablica1[[#This Row],[Grad_opcina]])</f>
        <v>Jazvaci</v>
      </c>
      <c r="T338" s="21">
        <v>337</v>
      </c>
    </row>
    <row r="339" spans="1:20" ht="15">
      <c r="A339" s="4" t="s">
        <v>351</v>
      </c>
      <c r="B339" s="25">
        <v>56</v>
      </c>
      <c r="C339" s="25">
        <v>57</v>
      </c>
      <c r="D339" s="25">
        <v>56</v>
      </c>
      <c r="E339" s="25">
        <v>57</v>
      </c>
      <c r="F339" s="25">
        <v>65</v>
      </c>
      <c r="G339" s="25">
        <v>66</v>
      </c>
      <c r="H339" s="25">
        <v>69</v>
      </c>
      <c r="I339" s="25">
        <v>78</v>
      </c>
      <c r="J339" s="25">
        <v>70</v>
      </c>
      <c r="K339" s="25">
        <v>77</v>
      </c>
      <c r="L339" s="25">
        <v>76</v>
      </c>
      <c r="M339" s="25">
        <v>77</v>
      </c>
      <c r="N339" s="25">
        <v>56</v>
      </c>
      <c r="O339" s="25">
        <v>50</v>
      </c>
      <c r="P339" s="25">
        <v>0</v>
      </c>
      <c r="Q339" s="21" t="s">
        <v>1365</v>
      </c>
      <c r="R339" s="21" t="str">
        <f>IF(EXACT(Tablica1[[#This Row],[Grad_opcina]],UPPER(Tablica1[[#This Row],[Grad_opcina]])),Tablica1[[#This Row],[Grad_opcina]],R338)</f>
        <v xml:space="preserve">DRAGANIĆ </v>
      </c>
      <c r="S339" s="21" t="str">
        <f>IF(EXACT(Tablica1[[#This Row],[Grad_opcina]],UPPER(Tablica1[[#This Row],[Grad_opcina]])),"",Tablica1[[#This Row],[Grad_opcina]])</f>
        <v>Križančići</v>
      </c>
      <c r="T339" s="21">
        <v>338</v>
      </c>
    </row>
    <row r="340" spans="1:20" ht="15">
      <c r="A340" s="4" t="s">
        <v>352</v>
      </c>
      <c r="B340" s="25">
        <v>647</v>
      </c>
      <c r="C340" s="25">
        <v>758</v>
      </c>
      <c r="D340" s="25">
        <v>675</v>
      </c>
      <c r="E340" s="25">
        <v>793</v>
      </c>
      <c r="F340" s="25">
        <v>727</v>
      </c>
      <c r="G340" s="25">
        <v>810</v>
      </c>
      <c r="H340" s="25">
        <v>824</v>
      </c>
      <c r="I340" s="25">
        <v>793</v>
      </c>
      <c r="J340" s="25">
        <v>779</v>
      </c>
      <c r="K340" s="25">
        <v>768</v>
      </c>
      <c r="L340" s="25">
        <v>820</v>
      </c>
      <c r="M340" s="25">
        <v>795</v>
      </c>
      <c r="N340" s="25">
        <v>618</v>
      </c>
      <c r="O340" s="25">
        <v>659</v>
      </c>
      <c r="P340" s="25">
        <v>0</v>
      </c>
      <c r="Q340" s="21" t="s">
        <v>1365</v>
      </c>
      <c r="R340" s="21" t="str">
        <f>IF(EXACT(Tablica1[[#This Row],[Grad_opcina]],UPPER(Tablica1[[#This Row],[Grad_opcina]])),Tablica1[[#This Row],[Grad_opcina]],R339)</f>
        <v xml:space="preserve">DRAGANIĆ </v>
      </c>
      <c r="S340" s="21" t="str">
        <f>IF(EXACT(Tablica1[[#This Row],[Grad_opcina]],UPPER(Tablica1[[#This Row],[Grad_opcina]])),"",Tablica1[[#This Row],[Grad_opcina]])</f>
        <v>Lazina</v>
      </c>
      <c r="T340" s="21">
        <v>339</v>
      </c>
    </row>
    <row r="341" spans="1:20" ht="15">
      <c r="A341" s="4" t="s">
        <v>353</v>
      </c>
      <c r="B341" s="25">
        <v>67</v>
      </c>
      <c r="C341" s="25">
        <v>70</v>
      </c>
      <c r="D341" s="25">
        <v>67</v>
      </c>
      <c r="E341" s="25">
        <v>90</v>
      </c>
      <c r="F341" s="25">
        <v>60</v>
      </c>
      <c r="G341" s="25">
        <v>58</v>
      </c>
      <c r="H341" s="25">
        <v>89</v>
      </c>
      <c r="I341" s="25">
        <v>75</v>
      </c>
      <c r="J341" s="25">
        <v>119</v>
      </c>
      <c r="K341" s="25">
        <v>128</v>
      </c>
      <c r="L341" s="25">
        <v>125</v>
      </c>
      <c r="M341" s="25">
        <v>143</v>
      </c>
      <c r="N341" s="25">
        <v>158</v>
      </c>
      <c r="O341" s="25">
        <v>201</v>
      </c>
      <c r="P341" s="25">
        <v>0</v>
      </c>
      <c r="Q341" s="21" t="s">
        <v>1365</v>
      </c>
      <c r="R341" s="21" t="str">
        <f>IF(EXACT(Tablica1[[#This Row],[Grad_opcina]],UPPER(Tablica1[[#This Row],[Grad_opcina]])),Tablica1[[#This Row],[Grad_opcina]],R340)</f>
        <v xml:space="preserve">DRAGANIĆ </v>
      </c>
      <c r="S341" s="21" t="str">
        <f>IF(EXACT(Tablica1[[#This Row],[Grad_opcina]],UPPER(Tablica1[[#This Row],[Grad_opcina]])),"",Tablica1[[#This Row],[Grad_opcina]])</f>
        <v>Lug</v>
      </c>
      <c r="T341" s="21">
        <v>340</v>
      </c>
    </row>
    <row r="342" spans="1:20" ht="15">
      <c r="A342" s="4" t="s">
        <v>354</v>
      </c>
      <c r="B342" s="25">
        <v>172</v>
      </c>
      <c r="C342" s="25">
        <v>197</v>
      </c>
      <c r="D342" s="25">
        <v>212</v>
      </c>
      <c r="E342" s="25">
        <v>212</v>
      </c>
      <c r="F342" s="25">
        <v>190</v>
      </c>
      <c r="G342" s="25">
        <v>268</v>
      </c>
      <c r="H342" s="25">
        <v>363</v>
      </c>
      <c r="I342" s="25">
        <v>621</v>
      </c>
      <c r="J342" s="25">
        <v>416</v>
      </c>
      <c r="K342" s="25">
        <v>468</v>
      </c>
      <c r="L342" s="25">
        <v>493</v>
      </c>
      <c r="M342" s="25">
        <v>460</v>
      </c>
      <c r="N342" s="25">
        <v>456</v>
      </c>
      <c r="O342" s="25">
        <v>426</v>
      </c>
      <c r="P342" s="25">
        <v>0</v>
      </c>
      <c r="Q342" s="21" t="s">
        <v>1365</v>
      </c>
      <c r="R342" s="21" t="str">
        <f>IF(EXACT(Tablica1[[#This Row],[Grad_opcina]],UPPER(Tablica1[[#This Row],[Grad_opcina]])),Tablica1[[#This Row],[Grad_opcina]],R341)</f>
        <v xml:space="preserve">DRAGANIĆ </v>
      </c>
      <c r="S342" s="21" t="str">
        <f>IF(EXACT(Tablica1[[#This Row],[Grad_opcina]],UPPER(Tablica1[[#This Row],[Grad_opcina]])),"",Tablica1[[#This Row],[Grad_opcina]])</f>
        <v>Mrzljaki Draganićki</v>
      </c>
      <c r="T342" s="21">
        <v>341</v>
      </c>
    </row>
    <row r="343" spans="1:20" ht="15">
      <c r="A343" s="4" t="s">
        <v>355</v>
      </c>
      <c r="B343" s="25">
        <v>140</v>
      </c>
      <c r="C343" s="25">
        <v>165</v>
      </c>
      <c r="D343" s="25">
        <v>140</v>
      </c>
      <c r="E343" s="25">
        <v>158</v>
      </c>
      <c r="F343" s="25">
        <v>126</v>
      </c>
      <c r="G343" s="25">
        <v>149</v>
      </c>
      <c r="H343" s="25">
        <v>163</v>
      </c>
      <c r="I343" s="25">
        <v>169</v>
      </c>
      <c r="J343" s="25">
        <v>149</v>
      </c>
      <c r="K343" s="25">
        <v>152</v>
      </c>
      <c r="L343" s="25">
        <v>158</v>
      </c>
      <c r="M343" s="25">
        <v>165</v>
      </c>
      <c r="N343" s="25">
        <v>149</v>
      </c>
      <c r="O343" s="25">
        <v>152</v>
      </c>
      <c r="P343" s="25">
        <v>0</v>
      </c>
      <c r="Q343" s="21" t="s">
        <v>1365</v>
      </c>
      <c r="R343" s="21" t="str">
        <f>IF(EXACT(Tablica1[[#This Row],[Grad_opcina]],UPPER(Tablica1[[#This Row],[Grad_opcina]])),Tablica1[[#This Row],[Grad_opcina]],R342)</f>
        <v xml:space="preserve">DRAGANIĆ </v>
      </c>
      <c r="S343" s="21" t="str">
        <f>IF(EXACT(Tablica1[[#This Row],[Grad_opcina]],UPPER(Tablica1[[#This Row],[Grad_opcina]])),"",Tablica1[[#This Row],[Grad_opcina]])</f>
        <v>Vrbanci</v>
      </c>
      <c r="T343" s="21">
        <v>342</v>
      </c>
    </row>
    <row r="344" spans="1:20" ht="15">
      <c r="A344" s="4" t="s">
        <v>356</v>
      </c>
      <c r="B344" s="25">
        <v>93</v>
      </c>
      <c r="C344" s="25">
        <v>105</v>
      </c>
      <c r="D344" s="25">
        <v>100</v>
      </c>
      <c r="E344" s="25">
        <v>120</v>
      </c>
      <c r="F344" s="25">
        <v>116</v>
      </c>
      <c r="G344" s="25">
        <v>134</v>
      </c>
      <c r="H344" s="25">
        <v>128</v>
      </c>
      <c r="I344" s="25">
        <v>139</v>
      </c>
      <c r="J344" s="25">
        <v>172</v>
      </c>
      <c r="K344" s="25">
        <v>181</v>
      </c>
      <c r="L344" s="25">
        <v>195</v>
      </c>
      <c r="M344" s="25">
        <v>220</v>
      </c>
      <c r="N344" s="25">
        <v>236</v>
      </c>
      <c r="O344" s="25">
        <v>303</v>
      </c>
      <c r="P344" s="25">
        <v>0</v>
      </c>
      <c r="Q344" s="21" t="s">
        <v>1365</v>
      </c>
      <c r="R344" s="21" t="str">
        <f>IF(EXACT(Tablica1[[#This Row],[Grad_opcina]],UPPER(Tablica1[[#This Row],[Grad_opcina]])),Tablica1[[#This Row],[Grad_opcina]],R343)</f>
        <v xml:space="preserve">DRAGANIĆ </v>
      </c>
      <c r="S344" s="21" t="str">
        <f>IF(EXACT(Tablica1[[#This Row],[Grad_opcina]],UPPER(Tablica1[[#This Row],[Grad_opcina]])),"",Tablica1[[#This Row],[Grad_opcina]])</f>
        <v>Vrh Draganićki</v>
      </c>
      <c r="T344" s="21">
        <v>343</v>
      </c>
    </row>
    <row r="345" spans="1:20" ht="15">
      <c r="A345" s="4" t="s">
        <v>357</v>
      </c>
      <c r="B345" s="24">
        <v>0</v>
      </c>
      <c r="C345" s="24">
        <v>0</v>
      </c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1" t="s">
        <v>1365</v>
      </c>
      <c r="R345" s="21" t="str">
        <f>IF(EXACT(Tablica1[[#This Row],[Grad_opcina]],UPPER(Tablica1[[#This Row],[Grad_opcina]])),Tablica1[[#This Row],[Grad_opcina]],R344)</f>
        <v>GENERALSKI STOL</v>
      </c>
      <c r="S345" s="21" t="str">
        <f>IF(EXACT(Tablica1[[#This Row],[Grad_opcina]],UPPER(Tablica1[[#This Row],[Grad_opcina]])),"",Tablica1[[#This Row],[Grad_opcina]])</f>
        <v/>
      </c>
      <c r="T345" s="21">
        <v>344</v>
      </c>
    </row>
    <row r="346" spans="1:20" ht="15">
      <c r="A346" s="4" t="s">
        <v>358</v>
      </c>
      <c r="B346" s="25">
        <v>146</v>
      </c>
      <c r="C346" s="25">
        <v>0</v>
      </c>
      <c r="D346" s="25">
        <v>0</v>
      </c>
      <c r="E346" s="25">
        <v>118</v>
      </c>
      <c r="F346" s="25">
        <v>145</v>
      </c>
      <c r="G346" s="25">
        <v>137</v>
      </c>
      <c r="H346" s="25">
        <v>129</v>
      </c>
      <c r="I346" s="25">
        <v>161</v>
      </c>
      <c r="J346" s="25">
        <v>173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1" t="s">
        <v>1365</v>
      </c>
      <c r="R346" s="21" t="str">
        <f>IF(EXACT(Tablica1[[#This Row],[Grad_opcina]],UPPER(Tablica1[[#This Row],[Grad_opcina]])),Tablica1[[#This Row],[Grad_opcina]],R345)</f>
        <v>GENERALSKI STOL</v>
      </c>
      <c r="S346" s="21" t="str">
        <f>IF(EXACT(Tablica1[[#This Row],[Grad_opcina]],UPPER(Tablica1[[#This Row],[Grad_opcina]])),"",Tablica1[[#This Row],[Grad_opcina]])</f>
        <v>Janjač</v>
      </c>
      <c r="T346" s="21">
        <v>345</v>
      </c>
    </row>
    <row r="347" spans="1:20" ht="15">
      <c r="A347" s="4" t="s">
        <v>359</v>
      </c>
      <c r="B347" s="25">
        <v>0</v>
      </c>
      <c r="C347" s="25">
        <v>0</v>
      </c>
      <c r="D347" s="25">
        <v>0</v>
      </c>
      <c r="E347" s="25">
        <v>119</v>
      </c>
      <c r="F347" s="25">
        <v>126</v>
      </c>
      <c r="G347" s="25">
        <v>128</v>
      </c>
      <c r="H347" s="25">
        <v>114</v>
      </c>
      <c r="I347" s="25">
        <v>145</v>
      </c>
      <c r="J347" s="25">
        <v>161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1" t="s">
        <v>1365</v>
      </c>
      <c r="R347" s="21" t="str">
        <f>IF(EXACT(Tablica1[[#This Row],[Grad_opcina]],UPPER(Tablica1[[#This Row],[Grad_opcina]])),Tablica1[[#This Row],[Grad_opcina]],R346)</f>
        <v>GENERALSKI STOL</v>
      </c>
      <c r="S347" s="21" t="str">
        <f>IF(EXACT(Tablica1[[#This Row],[Grad_opcina]],UPPER(Tablica1[[#This Row],[Grad_opcina]])),"",Tablica1[[#This Row],[Grad_opcina]])</f>
        <v>Radočaj-selo</v>
      </c>
      <c r="T347" s="21">
        <v>346</v>
      </c>
    </row>
    <row r="348" spans="1:20" ht="15">
      <c r="A348" s="4" t="s">
        <v>360</v>
      </c>
      <c r="B348" s="25">
        <v>98</v>
      </c>
      <c r="C348" s="25">
        <v>0</v>
      </c>
      <c r="D348" s="25">
        <v>0</v>
      </c>
      <c r="E348" s="25">
        <v>93</v>
      </c>
      <c r="F348" s="25">
        <v>101</v>
      </c>
      <c r="G348" s="25">
        <v>105</v>
      </c>
      <c r="H348" s="25">
        <v>89</v>
      </c>
      <c r="I348" s="25">
        <v>98</v>
      </c>
      <c r="J348" s="25">
        <v>100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1" t="s">
        <v>1365</v>
      </c>
      <c r="R348" s="21" t="str">
        <f>IF(EXACT(Tablica1[[#This Row],[Grad_opcina]],UPPER(Tablica1[[#This Row],[Grad_opcina]])),Tablica1[[#This Row],[Grad_opcina]],R347)</f>
        <v>GENERALSKI STOL</v>
      </c>
      <c r="S348" s="21" t="str">
        <f>IF(EXACT(Tablica1[[#This Row],[Grad_opcina]],UPPER(Tablica1[[#This Row],[Grad_opcina]])),"",Tablica1[[#This Row],[Grad_opcina]])</f>
        <v>Sela Dobranska</v>
      </c>
      <c r="T348" s="21">
        <v>347</v>
      </c>
    </row>
    <row r="349" spans="1:20" ht="15">
      <c r="A349" s="4" t="s">
        <v>361</v>
      </c>
      <c r="B349" s="25">
        <v>0</v>
      </c>
      <c r="C349" s="25">
        <v>0</v>
      </c>
      <c r="D349" s="25">
        <v>0</v>
      </c>
      <c r="E349" s="25">
        <v>137</v>
      </c>
      <c r="F349" s="25">
        <v>164</v>
      </c>
      <c r="G349" s="25">
        <v>196</v>
      </c>
      <c r="H349" s="25">
        <v>168</v>
      </c>
      <c r="I349" s="25">
        <v>184</v>
      </c>
      <c r="J349" s="25">
        <v>197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1" t="s">
        <v>1365</v>
      </c>
      <c r="R349" s="21" t="str">
        <f>IF(EXACT(Tablica1[[#This Row],[Grad_opcina]],UPPER(Tablica1[[#This Row],[Grad_opcina]])),Tablica1[[#This Row],[Grad_opcina]],R348)</f>
        <v>GENERALSKI STOL</v>
      </c>
      <c r="S349" s="21" t="str">
        <f>IF(EXACT(Tablica1[[#This Row],[Grad_opcina]],UPPER(Tablica1[[#This Row],[Grad_opcina]])),"",Tablica1[[#This Row],[Grad_opcina]])</f>
        <v>Šlatovi</v>
      </c>
      <c r="T349" s="21">
        <v>348</v>
      </c>
    </row>
    <row r="350" spans="1:20" ht="15">
      <c r="A350" s="4" t="s">
        <v>362</v>
      </c>
      <c r="B350" s="24">
        <v>0</v>
      </c>
      <c r="C350" s="24">
        <v>0</v>
      </c>
      <c r="D350" s="24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1" t="s">
        <v>1365</v>
      </c>
      <c r="R350" s="21" t="str">
        <f>IF(EXACT(Tablica1[[#This Row],[Grad_opcina]],UPPER(Tablica1[[#This Row],[Grad_opcina]])),Tablica1[[#This Row],[Grad_opcina]],R349)</f>
        <v>JOSIPDOL</v>
      </c>
      <c r="S350" s="21" t="str">
        <f>IF(EXACT(Tablica1[[#This Row],[Grad_opcina]],UPPER(Tablica1[[#This Row],[Grad_opcina]])),"",Tablica1[[#This Row],[Grad_opcina]])</f>
        <v/>
      </c>
      <c r="T350" s="21">
        <v>349</v>
      </c>
    </row>
    <row r="351" spans="1:20" ht="15">
      <c r="A351" s="4" t="s">
        <v>363</v>
      </c>
      <c r="B351" s="25">
        <v>509</v>
      </c>
      <c r="C351" s="25">
        <v>651</v>
      </c>
      <c r="D351" s="25">
        <v>573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1" t="s">
        <v>1365</v>
      </c>
      <c r="R351" s="21" t="str">
        <f>IF(EXACT(Tablica1[[#This Row],[Grad_opcina]],UPPER(Tablica1[[#This Row],[Grad_opcina]])),Tablica1[[#This Row],[Grad_opcina]],R350)</f>
        <v>JOSIPDOL</v>
      </c>
      <c r="S351" s="21" t="str">
        <f>IF(EXACT(Tablica1[[#This Row],[Grad_opcina]],UPPER(Tablica1[[#This Row],[Grad_opcina]])),"",Tablica1[[#This Row],[Grad_opcina]])</f>
        <v>Modruš Donji</v>
      </c>
      <c r="T351" s="21">
        <v>350</v>
      </c>
    </row>
    <row r="352" spans="1:20" ht="15">
      <c r="A352" s="4" t="s">
        <v>364</v>
      </c>
      <c r="B352" s="25">
        <v>368</v>
      </c>
      <c r="C352" s="25">
        <v>557</v>
      </c>
      <c r="D352" s="25">
        <v>647</v>
      </c>
      <c r="E352" s="25">
        <v>328</v>
      </c>
      <c r="F352" s="25">
        <v>354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1" t="s">
        <v>1365</v>
      </c>
      <c r="R352" s="21" t="str">
        <f>IF(EXACT(Tablica1[[#This Row],[Grad_opcina]],UPPER(Tablica1[[#This Row],[Grad_opcina]])),Tablica1[[#This Row],[Grad_opcina]],R351)</f>
        <v>JOSIPDOL</v>
      </c>
      <c r="S352" s="21" t="str">
        <f>IF(EXACT(Tablica1[[#This Row],[Grad_opcina]],UPPER(Tablica1[[#This Row],[Grad_opcina]])),"",Tablica1[[#This Row],[Grad_opcina]])</f>
        <v>Modruš Gornji</v>
      </c>
      <c r="T352" s="21">
        <v>351</v>
      </c>
    </row>
    <row r="353" spans="1:20" ht="15">
      <c r="A353" s="4" t="s">
        <v>365</v>
      </c>
      <c r="B353" s="24">
        <v>0</v>
      </c>
      <c r="C353" s="24">
        <v>0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1" t="s">
        <v>1365</v>
      </c>
      <c r="R353" s="21" t="str">
        <f>IF(EXACT(Tablica1[[#This Row],[Grad_opcina]],UPPER(Tablica1[[#This Row],[Grad_opcina]])),Tablica1[[#This Row],[Grad_opcina]],R352)</f>
        <v>KRNJAK</v>
      </c>
      <c r="S353" s="21" t="str">
        <f>IF(EXACT(Tablica1[[#This Row],[Grad_opcina]],UPPER(Tablica1[[#This Row],[Grad_opcina]])),"",Tablica1[[#This Row],[Grad_opcina]])</f>
        <v/>
      </c>
      <c r="T353" s="21">
        <v>352</v>
      </c>
    </row>
    <row r="354" spans="1:20" ht="15">
      <c r="A354" s="4" t="s">
        <v>366</v>
      </c>
      <c r="B354" s="25">
        <v>63</v>
      </c>
      <c r="C354" s="25">
        <v>99</v>
      </c>
      <c r="D354" s="25">
        <v>91</v>
      </c>
      <c r="E354" s="25">
        <v>100</v>
      </c>
      <c r="F354" s="25">
        <v>99</v>
      </c>
      <c r="G354" s="25">
        <v>116</v>
      </c>
      <c r="H354" s="25">
        <v>111</v>
      </c>
      <c r="I354" s="25">
        <v>111</v>
      </c>
      <c r="J354" s="25">
        <v>115</v>
      </c>
      <c r="K354" s="25">
        <v>115</v>
      </c>
      <c r="L354" s="25">
        <v>112</v>
      </c>
      <c r="M354" s="25">
        <v>73</v>
      </c>
      <c r="N354" s="25">
        <v>0</v>
      </c>
      <c r="O354" s="25">
        <v>0</v>
      </c>
      <c r="P354" s="25">
        <v>0</v>
      </c>
      <c r="Q354" s="21" t="s">
        <v>1365</v>
      </c>
      <c r="R354" s="21" t="str">
        <f>IF(EXACT(Tablica1[[#This Row],[Grad_opcina]],UPPER(Tablica1[[#This Row],[Grad_opcina]])),Tablica1[[#This Row],[Grad_opcina]],R353)</f>
        <v>KRNJAK</v>
      </c>
      <c r="S354" s="21" t="str">
        <f>IF(EXACT(Tablica1[[#This Row],[Grad_opcina]],UPPER(Tablica1[[#This Row],[Grad_opcina]])),"",Tablica1[[#This Row],[Grad_opcina]])</f>
        <v>Vođević-brdo</v>
      </c>
      <c r="T354" s="21">
        <v>353</v>
      </c>
    </row>
    <row r="355" spans="1:20" ht="15">
      <c r="A355" s="4" t="s">
        <v>367</v>
      </c>
      <c r="B355" s="24">
        <v>0</v>
      </c>
      <c r="C355" s="24">
        <v>0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1" t="s">
        <v>1365</v>
      </c>
      <c r="R355" s="21" t="str">
        <f>IF(EXACT(Tablica1[[#This Row],[Grad_opcina]],UPPER(Tablica1[[#This Row],[Grad_opcina]])),Tablica1[[#This Row],[Grad_opcina]],R354)</f>
        <v>LASINJA</v>
      </c>
      <c r="S355" s="21" t="str">
        <f>IF(EXACT(Tablica1[[#This Row],[Grad_opcina]],UPPER(Tablica1[[#This Row],[Grad_opcina]])),"",Tablica1[[#This Row],[Grad_opcina]])</f>
        <v/>
      </c>
      <c r="T355" s="21">
        <v>354</v>
      </c>
    </row>
    <row r="356" spans="1:20" ht="15">
      <c r="A356" s="4" t="s">
        <v>368</v>
      </c>
      <c r="B356" s="25">
        <v>0</v>
      </c>
      <c r="C356" s="25">
        <v>0</v>
      </c>
      <c r="D356" s="25">
        <v>0</v>
      </c>
      <c r="E356" s="25">
        <v>0</v>
      </c>
      <c r="F356" s="25">
        <v>238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1" t="s">
        <v>1365</v>
      </c>
      <c r="R356" s="21" t="str">
        <f>IF(EXACT(Tablica1[[#This Row],[Grad_opcina]],UPPER(Tablica1[[#This Row],[Grad_opcina]])),Tablica1[[#This Row],[Grad_opcina]],R355)</f>
        <v>LASINJA</v>
      </c>
      <c r="S356" s="21" t="str">
        <f>IF(EXACT(Tablica1[[#This Row],[Grad_opcina]],UPPER(Tablica1[[#This Row],[Grad_opcina]])),"",Tablica1[[#This Row],[Grad_opcina]])</f>
        <v>Donji Kovačevac</v>
      </c>
      <c r="T356" s="21">
        <v>355</v>
      </c>
    </row>
    <row r="357" spans="1:20" ht="15">
      <c r="A357" s="4" t="s">
        <v>369</v>
      </c>
      <c r="B357" s="25">
        <v>0</v>
      </c>
      <c r="C357" s="25">
        <v>0</v>
      </c>
      <c r="D357" s="25">
        <v>0</v>
      </c>
      <c r="E357" s="25">
        <v>0</v>
      </c>
      <c r="F357" s="25">
        <v>312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1" t="s">
        <v>1365</v>
      </c>
      <c r="R357" s="21" t="str">
        <f>IF(EXACT(Tablica1[[#This Row],[Grad_opcina]],UPPER(Tablica1[[#This Row],[Grad_opcina]])),Tablica1[[#This Row],[Grad_opcina]],R356)</f>
        <v>LASINJA</v>
      </c>
      <c r="S357" s="21" t="str">
        <f>IF(EXACT(Tablica1[[#This Row],[Grad_opcina]],UPPER(Tablica1[[#This Row],[Grad_opcina]])),"",Tablica1[[#This Row],[Grad_opcina]])</f>
        <v>Gornji Kovačevac</v>
      </c>
      <c r="T357" s="21">
        <v>356</v>
      </c>
    </row>
    <row r="358" spans="1:20" ht="15">
      <c r="A358" s="4" t="s">
        <v>370</v>
      </c>
      <c r="B358" s="25">
        <v>0</v>
      </c>
      <c r="C358" s="25">
        <v>0</v>
      </c>
      <c r="D358" s="25">
        <v>0</v>
      </c>
      <c r="E358" s="25">
        <v>0</v>
      </c>
      <c r="F358" s="25">
        <v>171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1" t="s">
        <v>1365</v>
      </c>
      <c r="R358" s="21" t="str">
        <f>IF(EXACT(Tablica1[[#This Row],[Grad_opcina]],UPPER(Tablica1[[#This Row],[Grad_opcina]])),Tablica1[[#This Row],[Grad_opcina]],R357)</f>
        <v>LASINJA</v>
      </c>
      <c r="S358" s="21" t="str">
        <f>IF(EXACT(Tablica1[[#This Row],[Grad_opcina]],UPPER(Tablica1[[#This Row],[Grad_opcina]])),"",Tablica1[[#This Row],[Grad_opcina]])</f>
        <v>Lasinja Donja</v>
      </c>
      <c r="T358" s="21">
        <v>357</v>
      </c>
    </row>
    <row r="359" spans="1:20" ht="15">
      <c r="A359" s="4" t="s">
        <v>371</v>
      </c>
      <c r="B359" s="25">
        <v>0</v>
      </c>
      <c r="C359" s="25">
        <v>0</v>
      </c>
      <c r="D359" s="25">
        <v>0</v>
      </c>
      <c r="E359" s="25">
        <v>0</v>
      </c>
      <c r="F359" s="25">
        <v>386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1" t="s">
        <v>1365</v>
      </c>
      <c r="R359" s="21" t="str">
        <f>IF(EXACT(Tablica1[[#This Row],[Grad_opcina]],UPPER(Tablica1[[#This Row],[Grad_opcina]])),Tablica1[[#This Row],[Grad_opcina]],R358)</f>
        <v>LASINJA</v>
      </c>
      <c r="S359" s="21" t="str">
        <f>IF(EXACT(Tablica1[[#This Row],[Grad_opcina]],UPPER(Tablica1[[#This Row],[Grad_opcina]])),"",Tablica1[[#This Row],[Grad_opcina]])</f>
        <v>Lasinja Gornja</v>
      </c>
      <c r="T359" s="21">
        <v>358</v>
      </c>
    </row>
    <row r="360" spans="1:20" ht="15">
      <c r="A360" s="4" t="s">
        <v>372</v>
      </c>
      <c r="B360" s="24">
        <v>0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1" t="s">
        <v>1365</v>
      </c>
      <c r="R360" s="21" t="str">
        <f>IF(EXACT(Tablica1[[#This Row],[Grad_opcina]],UPPER(Tablica1[[#This Row],[Grad_opcina]])),Tablica1[[#This Row],[Grad_opcina]],R359)</f>
        <v>NETRETIĆ</v>
      </c>
      <c r="S360" s="21" t="str">
        <f>IF(EXACT(Tablica1[[#This Row],[Grad_opcina]],UPPER(Tablica1[[#This Row],[Grad_opcina]])),"",Tablica1[[#This Row],[Grad_opcina]])</f>
        <v/>
      </c>
      <c r="T360" s="21">
        <v>359</v>
      </c>
    </row>
    <row r="361" spans="1:20" ht="15">
      <c r="A361" s="4" t="s">
        <v>373</v>
      </c>
      <c r="B361" s="25">
        <v>28</v>
      </c>
      <c r="C361" s="25">
        <v>34</v>
      </c>
      <c r="D361" s="25">
        <v>25</v>
      </c>
      <c r="E361" s="25">
        <v>20</v>
      </c>
      <c r="F361" s="25">
        <v>21</v>
      </c>
      <c r="G361" s="25">
        <v>9</v>
      </c>
      <c r="H361" s="25">
        <v>10</v>
      </c>
      <c r="I361" s="25">
        <v>10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1" t="s">
        <v>1365</v>
      </c>
      <c r="R361" s="21" t="str">
        <f>IF(EXACT(Tablica1[[#This Row],[Grad_opcina]],UPPER(Tablica1[[#This Row],[Grad_opcina]])),Tablica1[[#This Row],[Grad_opcina]],R360)</f>
        <v>NETRETIĆ</v>
      </c>
      <c r="S361" s="21" t="str">
        <f>IF(EXACT(Tablica1[[#This Row],[Grad_opcina]],UPPER(Tablica1[[#This Row],[Grad_opcina]])),"",Tablica1[[#This Row],[Grad_opcina]])</f>
        <v>Hlapnik</v>
      </c>
      <c r="T361" s="21">
        <v>360</v>
      </c>
    </row>
    <row r="362" spans="1:20" ht="15">
      <c r="A362" s="4" t="s">
        <v>374</v>
      </c>
      <c r="B362" s="25">
        <v>21</v>
      </c>
      <c r="C362" s="25">
        <v>11</v>
      </c>
      <c r="D362" s="25">
        <v>18</v>
      </c>
      <c r="E362" s="25">
        <v>13</v>
      </c>
      <c r="F362" s="25">
        <v>6</v>
      </c>
      <c r="G362" s="25">
        <v>5</v>
      </c>
      <c r="H362" s="25">
        <v>4</v>
      </c>
      <c r="I362" s="25">
        <v>6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1" t="s">
        <v>1365</v>
      </c>
      <c r="R362" s="21" t="str">
        <f>IF(EXACT(Tablica1[[#This Row],[Grad_opcina]],UPPER(Tablica1[[#This Row],[Grad_opcina]])),Tablica1[[#This Row],[Grad_opcina]],R361)</f>
        <v>NETRETIĆ</v>
      </c>
      <c r="S362" s="21" t="str">
        <f>IF(EXACT(Tablica1[[#This Row],[Grad_opcina]],UPPER(Tablica1[[#This Row],[Grad_opcina]])),"",Tablica1[[#This Row],[Grad_opcina]])</f>
        <v>Stara Cesta</v>
      </c>
      <c r="T362" s="21">
        <v>361</v>
      </c>
    </row>
    <row r="363" spans="1:20" ht="15">
      <c r="A363" s="4" t="s">
        <v>375</v>
      </c>
      <c r="B363" s="24">
        <v>0</v>
      </c>
      <c r="C363" s="24">
        <v>0</v>
      </c>
      <c r="D363" s="24">
        <v>0</v>
      </c>
      <c r="E363" s="24"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1" t="s">
        <v>1365</v>
      </c>
      <c r="R363" s="21" t="str">
        <f>IF(EXACT(Tablica1[[#This Row],[Grad_opcina]],UPPER(Tablica1[[#This Row],[Grad_opcina]])),Tablica1[[#This Row],[Grad_opcina]],R362)</f>
        <v>RAKOVICA</v>
      </c>
      <c r="S363" s="21" t="str">
        <f>IF(EXACT(Tablica1[[#This Row],[Grad_opcina]],UPPER(Tablica1[[#This Row],[Grad_opcina]])),"",Tablica1[[#This Row],[Grad_opcina]])</f>
        <v/>
      </c>
      <c r="T363" s="21">
        <v>362</v>
      </c>
    </row>
    <row r="364" spans="1:20" ht="15">
      <c r="A364" s="4" t="s">
        <v>376</v>
      </c>
      <c r="B364" s="25">
        <v>0</v>
      </c>
      <c r="C364" s="25">
        <v>0</v>
      </c>
      <c r="D364" s="25">
        <v>0</v>
      </c>
      <c r="E364" s="25">
        <v>383</v>
      </c>
      <c r="F364" s="25">
        <v>413</v>
      </c>
      <c r="G364" s="25">
        <v>391</v>
      </c>
      <c r="H364" s="25">
        <v>333</v>
      </c>
      <c r="I364" s="25">
        <v>299</v>
      </c>
      <c r="J364" s="25">
        <v>78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1" t="s">
        <v>1365</v>
      </c>
      <c r="R364" s="21" t="str">
        <f>IF(EXACT(Tablica1[[#This Row],[Grad_opcina]],UPPER(Tablica1[[#This Row],[Grad_opcina]])),Tablica1[[#This Row],[Grad_opcina]],R363)</f>
        <v>RAKOVICA</v>
      </c>
      <c r="S364" s="21" t="str">
        <f>IF(EXACT(Tablica1[[#This Row],[Grad_opcina]],UPPER(Tablica1[[#This Row],[Grad_opcina]])),"",Tablica1[[#This Row],[Grad_opcina]])</f>
        <v>Donja Mašvina</v>
      </c>
      <c r="T364" s="21">
        <v>363</v>
      </c>
    </row>
    <row r="365" spans="1:20" ht="15">
      <c r="A365" s="4" t="s">
        <v>377</v>
      </c>
      <c r="B365" s="25">
        <v>228</v>
      </c>
      <c r="C365" s="25">
        <v>380</v>
      </c>
      <c r="D365" s="25">
        <v>467</v>
      </c>
      <c r="E365" s="25">
        <v>280</v>
      </c>
      <c r="F365" s="25">
        <v>253</v>
      </c>
      <c r="G365" s="25">
        <v>192</v>
      </c>
      <c r="H365" s="25">
        <v>120</v>
      </c>
      <c r="I365" s="25">
        <v>196</v>
      </c>
      <c r="J365" s="25">
        <v>152</v>
      </c>
      <c r="K365" s="25">
        <v>19</v>
      </c>
      <c r="L365" s="25">
        <v>9</v>
      </c>
      <c r="M365" s="25">
        <v>0</v>
      </c>
      <c r="N365" s="25">
        <v>0</v>
      </c>
      <c r="O365" s="25">
        <v>0</v>
      </c>
      <c r="P365" s="25">
        <v>0</v>
      </c>
      <c r="Q365" s="21" t="s">
        <v>1365</v>
      </c>
      <c r="R365" s="21" t="str">
        <f>IF(EXACT(Tablica1[[#This Row],[Grad_opcina]],UPPER(Tablica1[[#This Row],[Grad_opcina]])),Tablica1[[#This Row],[Grad_opcina]],R364)</f>
        <v>RAKOVICA</v>
      </c>
      <c r="S365" s="21" t="str">
        <f>IF(EXACT(Tablica1[[#This Row],[Grad_opcina]],UPPER(Tablica1[[#This Row],[Grad_opcina]])),"",Tablica1[[#This Row],[Grad_opcina]])</f>
        <v>Donja Močila</v>
      </c>
      <c r="T365" s="21">
        <v>364</v>
      </c>
    </row>
    <row r="366" spans="1:20" ht="15">
      <c r="A366" s="4" t="s">
        <v>378</v>
      </c>
      <c r="B366" s="25">
        <v>0</v>
      </c>
      <c r="C366" s="25">
        <v>0</v>
      </c>
      <c r="D366" s="25">
        <v>0</v>
      </c>
      <c r="E366" s="25">
        <v>30</v>
      </c>
      <c r="F366" s="25">
        <v>80</v>
      </c>
      <c r="G366" s="25">
        <v>87</v>
      </c>
      <c r="H366" s="25">
        <v>59</v>
      </c>
      <c r="I366" s="25">
        <v>63</v>
      </c>
      <c r="J366" s="25">
        <v>15</v>
      </c>
      <c r="K366" s="25">
        <v>13</v>
      </c>
      <c r="L366" s="25">
        <v>8</v>
      </c>
      <c r="M366" s="25">
        <v>2</v>
      </c>
      <c r="N366" s="25">
        <v>0</v>
      </c>
      <c r="O366" s="25">
        <v>0</v>
      </c>
      <c r="P366" s="25">
        <v>0</v>
      </c>
      <c r="Q366" s="21" t="s">
        <v>1365</v>
      </c>
      <c r="R366" s="21" t="str">
        <f>IF(EXACT(Tablica1[[#This Row],[Grad_opcina]],UPPER(Tablica1[[#This Row],[Grad_opcina]])),Tablica1[[#This Row],[Grad_opcina]],R365)</f>
        <v>RAKOVICA</v>
      </c>
      <c r="S366" s="21" t="str">
        <f>IF(EXACT(Tablica1[[#This Row],[Grad_opcina]],UPPER(Tablica1[[#This Row],[Grad_opcina]])),"",Tablica1[[#This Row],[Grad_opcina]])</f>
        <v>Jezero II Dio</v>
      </c>
      <c r="T366" s="21">
        <v>365</v>
      </c>
    </row>
    <row r="367" spans="1:20" ht="15">
      <c r="A367" s="4" t="s">
        <v>379</v>
      </c>
      <c r="B367" s="25">
        <v>284</v>
      </c>
      <c r="C367" s="25">
        <v>407</v>
      </c>
      <c r="D367" s="25">
        <v>428</v>
      </c>
      <c r="E367" s="25">
        <v>312</v>
      </c>
      <c r="F367" s="25">
        <v>250</v>
      </c>
      <c r="G367" s="25">
        <v>516</v>
      </c>
      <c r="H367" s="25">
        <v>415</v>
      </c>
      <c r="I367" s="25">
        <v>439</v>
      </c>
      <c r="J367" s="25">
        <v>168</v>
      </c>
      <c r="K367" s="25">
        <v>175</v>
      </c>
      <c r="L367" s="25">
        <v>120</v>
      </c>
      <c r="M367" s="25">
        <v>64</v>
      </c>
      <c r="N367" s="25">
        <v>0</v>
      </c>
      <c r="O367" s="25">
        <v>0</v>
      </c>
      <c r="P367" s="25">
        <v>0</v>
      </c>
      <c r="Q367" s="21" t="s">
        <v>1365</v>
      </c>
      <c r="R367" s="21" t="str">
        <f>IF(EXACT(Tablica1[[#This Row],[Grad_opcina]],UPPER(Tablica1[[#This Row],[Grad_opcina]])),Tablica1[[#This Row],[Grad_opcina]],R366)</f>
        <v>RAKOVICA</v>
      </c>
      <c r="S367" s="21" t="str">
        <f>IF(EXACT(Tablica1[[#This Row],[Grad_opcina]],UPPER(Tablica1[[#This Row],[Grad_opcina]])),"",Tablica1[[#This Row],[Grad_opcina]])</f>
        <v>Mudrići</v>
      </c>
      <c r="T367" s="21">
        <v>366</v>
      </c>
    </row>
    <row r="368" spans="1:20" ht="15">
      <c r="A368" s="4" t="s">
        <v>380</v>
      </c>
      <c r="B368" s="24">
        <v>0</v>
      </c>
      <c r="C368" s="24">
        <v>0</v>
      </c>
      <c r="D368" s="24">
        <v>0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1" t="s">
        <v>1365</v>
      </c>
      <c r="R368" s="21" t="str">
        <f>IF(EXACT(Tablica1[[#This Row],[Grad_opcina]],UPPER(Tablica1[[#This Row],[Grad_opcina]])),Tablica1[[#This Row],[Grad_opcina]],R367)</f>
        <v>RIBNIK</v>
      </c>
      <c r="S368" s="21" t="str">
        <f>IF(EXACT(Tablica1[[#This Row],[Grad_opcina]],UPPER(Tablica1[[#This Row],[Grad_opcina]])),"",Tablica1[[#This Row],[Grad_opcina]])</f>
        <v/>
      </c>
      <c r="T368" s="21">
        <v>367</v>
      </c>
    </row>
    <row r="369" spans="1:20" ht="15">
      <c r="A369" s="4" t="s">
        <v>381</v>
      </c>
      <c r="B369" s="25">
        <v>0</v>
      </c>
      <c r="C369" s="25">
        <v>0</v>
      </c>
      <c r="D369" s="25">
        <v>0</v>
      </c>
      <c r="E369" s="25">
        <v>57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1" t="s">
        <v>1365</v>
      </c>
      <c r="R369" s="21" t="str">
        <f>IF(EXACT(Tablica1[[#This Row],[Grad_opcina]],UPPER(Tablica1[[#This Row],[Grad_opcina]])),Tablica1[[#This Row],[Grad_opcina]],R368)</f>
        <v>RIBNIK</v>
      </c>
      <c r="S369" s="21" t="str">
        <f>IF(EXACT(Tablica1[[#This Row],[Grad_opcina]],UPPER(Tablica1[[#This Row],[Grad_opcina]])),"",Tablica1[[#This Row],[Grad_opcina]])</f>
        <v>Goli Vrh Donji</v>
      </c>
      <c r="T369" s="21">
        <v>368</v>
      </c>
    </row>
    <row r="370" spans="1:20" ht="15">
      <c r="A370" s="4" t="s">
        <v>382</v>
      </c>
      <c r="B370" s="25">
        <v>0</v>
      </c>
      <c r="C370" s="25">
        <v>0</v>
      </c>
      <c r="D370" s="25">
        <v>0</v>
      </c>
      <c r="E370" s="25">
        <v>148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1" t="s">
        <v>1365</v>
      </c>
      <c r="R370" s="21" t="str">
        <f>IF(EXACT(Tablica1[[#This Row],[Grad_opcina]],UPPER(Tablica1[[#This Row],[Grad_opcina]])),Tablica1[[#This Row],[Grad_opcina]],R369)</f>
        <v>RIBNIK</v>
      </c>
      <c r="S370" s="21" t="str">
        <f>IF(EXACT(Tablica1[[#This Row],[Grad_opcina]],UPPER(Tablica1[[#This Row],[Grad_opcina]])),"",Tablica1[[#This Row],[Grad_opcina]])</f>
        <v>Griče Donje</v>
      </c>
      <c r="T370" s="21">
        <v>369</v>
      </c>
    </row>
    <row r="371" spans="1:20" ht="15">
      <c r="A371" s="4" t="s">
        <v>383</v>
      </c>
      <c r="B371" s="25">
        <v>0</v>
      </c>
      <c r="C371" s="25">
        <v>0</v>
      </c>
      <c r="D371" s="25">
        <v>0</v>
      </c>
      <c r="E371" s="25">
        <v>186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1" t="s">
        <v>1365</v>
      </c>
      <c r="R371" s="21" t="str">
        <f>IF(EXACT(Tablica1[[#This Row],[Grad_opcina]],UPPER(Tablica1[[#This Row],[Grad_opcina]])),Tablica1[[#This Row],[Grad_opcina]],R370)</f>
        <v>RIBNIK</v>
      </c>
      <c r="S371" s="21" t="str">
        <f>IF(EXACT(Tablica1[[#This Row],[Grad_opcina]],UPPER(Tablica1[[#This Row],[Grad_opcina]])),"",Tablica1[[#This Row],[Grad_opcina]])</f>
        <v>Griče Gornje</v>
      </c>
      <c r="T371" s="21">
        <v>370</v>
      </c>
    </row>
    <row r="372" spans="1:20" ht="15">
      <c r="A372" s="5" t="s">
        <v>384</v>
      </c>
      <c r="B372" s="24">
        <v>0</v>
      </c>
      <c r="C372" s="24">
        <v>0</v>
      </c>
      <c r="D372" s="24">
        <v>0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1" t="s">
        <v>1366</v>
      </c>
      <c r="R372" s="21" t="str">
        <f>IF(EXACT(Tablica1[[#This Row],[Grad_opcina]],UPPER(Tablica1[[#This Row],[Grad_opcina]])),Tablica1[[#This Row],[Grad_opcina]],R371)</f>
        <v>IVANEC</v>
      </c>
      <c r="S372" s="21" t="str">
        <f>IF(EXACT(Tablica1[[#This Row],[Grad_opcina]],UPPER(Tablica1[[#This Row],[Grad_opcina]])),"",Tablica1[[#This Row],[Grad_opcina]])</f>
        <v/>
      </c>
      <c r="T372" s="21">
        <v>371</v>
      </c>
    </row>
    <row r="373" spans="1:20" ht="15">
      <c r="A373" s="5" t="s">
        <v>385</v>
      </c>
      <c r="B373" s="25">
        <v>161</v>
      </c>
      <c r="C373" s="25">
        <v>129</v>
      </c>
      <c r="D373" s="25">
        <v>132</v>
      </c>
      <c r="E373" s="25">
        <v>167</v>
      </c>
      <c r="F373" s="25">
        <v>176</v>
      </c>
      <c r="G373" s="25">
        <v>230</v>
      </c>
      <c r="H373" s="25">
        <v>209</v>
      </c>
      <c r="I373" s="25">
        <v>225</v>
      </c>
      <c r="J373" s="25">
        <v>277</v>
      </c>
      <c r="K373" s="25">
        <v>287</v>
      </c>
      <c r="L373" s="25">
        <v>236</v>
      </c>
      <c r="M373" s="25">
        <v>236</v>
      </c>
      <c r="N373" s="25">
        <v>0</v>
      </c>
      <c r="O373" s="25">
        <v>0</v>
      </c>
      <c r="P373" s="25">
        <v>0</v>
      </c>
      <c r="Q373" s="21" t="s">
        <v>1366</v>
      </c>
      <c r="R373" s="21" t="str">
        <f>IF(EXACT(Tablica1[[#This Row],[Grad_opcina]],UPPER(Tablica1[[#This Row],[Grad_opcina]])),Tablica1[[#This Row],[Grad_opcina]],R372)</f>
        <v>IVANEC</v>
      </c>
      <c r="S373" s="21" t="str">
        <f>IF(EXACT(Tablica1[[#This Row],[Grad_opcina]],UPPER(Tablica1[[#This Row],[Grad_opcina]])),"",Tablica1[[#This Row],[Grad_opcina]])</f>
        <v>Kaniški Vrhovec</v>
      </c>
      <c r="T373" s="21">
        <v>372</v>
      </c>
    </row>
    <row r="374" spans="1:20" ht="15">
      <c r="A374" s="5" t="s">
        <v>386</v>
      </c>
      <c r="B374" s="25">
        <v>110</v>
      </c>
      <c r="C374" s="25">
        <v>148</v>
      </c>
      <c r="D374" s="25">
        <v>164</v>
      </c>
      <c r="E374" s="25">
        <v>187</v>
      </c>
      <c r="F374" s="25">
        <v>184</v>
      </c>
      <c r="G374" s="25">
        <v>246</v>
      </c>
      <c r="H374" s="25">
        <v>255</v>
      </c>
      <c r="I374" s="25">
        <v>229</v>
      </c>
      <c r="J374" s="25">
        <v>270</v>
      </c>
      <c r="K374" s="25">
        <v>273</v>
      </c>
      <c r="L374" s="25">
        <v>291</v>
      </c>
      <c r="M374" s="25">
        <v>302</v>
      </c>
      <c r="N374" s="25">
        <v>0</v>
      </c>
      <c r="O374" s="25">
        <v>0</v>
      </c>
      <c r="P374" s="25">
        <v>0</v>
      </c>
      <c r="Q374" s="21" t="s">
        <v>1366</v>
      </c>
      <c r="R374" s="21" t="str">
        <f>IF(EXACT(Tablica1[[#This Row],[Grad_opcina]],UPPER(Tablica1[[#This Row],[Grad_opcina]])),Tablica1[[#This Row],[Grad_opcina]],R373)</f>
        <v>IVANEC</v>
      </c>
      <c r="S374" s="21" t="str">
        <f>IF(EXACT(Tablica1[[#This Row],[Grad_opcina]],UPPER(Tablica1[[#This Row],[Grad_opcina]])),"",Tablica1[[#This Row],[Grad_opcina]])</f>
        <v>Krašovec</v>
      </c>
      <c r="T374" s="21">
        <v>373</v>
      </c>
    </row>
    <row r="375" spans="1:20" ht="15">
      <c r="A375" s="5" t="s">
        <v>387</v>
      </c>
      <c r="B375" s="25">
        <v>250</v>
      </c>
      <c r="C375" s="25">
        <v>285</v>
      </c>
      <c r="D375" s="25">
        <v>306</v>
      </c>
      <c r="E375" s="25">
        <v>464</v>
      </c>
      <c r="F375" s="25">
        <v>526</v>
      </c>
      <c r="G375" s="25">
        <v>655</v>
      </c>
      <c r="H375" s="25">
        <v>663</v>
      </c>
      <c r="I375" s="25">
        <v>664</v>
      </c>
      <c r="J375" s="25">
        <v>740</v>
      </c>
      <c r="K375" s="25">
        <v>586</v>
      </c>
      <c r="L375" s="25">
        <v>526</v>
      </c>
      <c r="M375" s="25">
        <v>535</v>
      </c>
      <c r="N375" s="25">
        <v>0</v>
      </c>
      <c r="O375" s="25">
        <v>0</v>
      </c>
      <c r="P375" s="25">
        <v>0</v>
      </c>
      <c r="Q375" s="21" t="s">
        <v>1366</v>
      </c>
      <c r="R375" s="21" t="str">
        <f>IF(EXACT(Tablica1[[#This Row],[Grad_opcina]],UPPER(Tablica1[[#This Row],[Grad_opcina]])),Tablica1[[#This Row],[Grad_opcina]],R374)</f>
        <v>IVANEC</v>
      </c>
      <c r="S375" s="21" t="str">
        <f>IF(EXACT(Tablica1[[#This Row],[Grad_opcina]],UPPER(Tablica1[[#This Row],[Grad_opcina]])),"",Tablica1[[#This Row],[Grad_opcina]])</f>
        <v>Mačkovec</v>
      </c>
      <c r="T375" s="21">
        <v>374</v>
      </c>
    </row>
    <row r="376" spans="1:20" ht="15">
      <c r="A376" s="5" t="s">
        <v>388</v>
      </c>
      <c r="B376" s="24">
        <v>0</v>
      </c>
      <c r="C376" s="24">
        <v>0</v>
      </c>
      <c r="D376" s="24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1" t="s">
        <v>1366</v>
      </c>
      <c r="R376" s="21" t="str">
        <f>IF(EXACT(Tablica1[[#This Row],[Grad_opcina]],UPPER(Tablica1[[#This Row],[Grad_opcina]])),Tablica1[[#This Row],[Grad_opcina]],R375)</f>
        <v>LEPOGLAVA</v>
      </c>
      <c r="S376" s="21" t="str">
        <f>IF(EXACT(Tablica1[[#This Row],[Grad_opcina]],UPPER(Tablica1[[#This Row],[Grad_opcina]])),"",Tablica1[[#This Row],[Grad_opcina]])</f>
        <v/>
      </c>
      <c r="T376" s="21">
        <v>375</v>
      </c>
    </row>
    <row r="377" spans="1:20" ht="15">
      <c r="A377" s="5" t="s">
        <v>389</v>
      </c>
      <c r="B377" s="25">
        <v>110</v>
      </c>
      <c r="C377" s="25">
        <v>113</v>
      </c>
      <c r="D377" s="25">
        <v>153</v>
      </c>
      <c r="E377" s="25">
        <v>192</v>
      </c>
      <c r="F377" s="25">
        <v>213</v>
      </c>
      <c r="G377" s="25">
        <v>232</v>
      </c>
      <c r="H377" s="25">
        <v>274</v>
      </c>
      <c r="I377" s="25">
        <v>309</v>
      </c>
      <c r="J377" s="25">
        <v>357</v>
      </c>
      <c r="K377" s="25">
        <v>354</v>
      </c>
      <c r="L377" s="25">
        <v>357</v>
      </c>
      <c r="M377" s="25">
        <v>343</v>
      </c>
      <c r="N377" s="25">
        <v>0</v>
      </c>
      <c r="O377" s="25">
        <v>0</v>
      </c>
      <c r="P377" s="25">
        <v>0</v>
      </c>
      <c r="Q377" s="21" t="s">
        <v>1366</v>
      </c>
      <c r="R377" s="21" t="str">
        <f>IF(EXACT(Tablica1[[#This Row],[Grad_opcina]],UPPER(Tablica1[[#This Row],[Grad_opcina]])),Tablica1[[#This Row],[Grad_opcina]],R376)</f>
        <v>LEPOGLAVA</v>
      </c>
      <c r="S377" s="21" t="str">
        <f>IF(EXACT(Tablica1[[#This Row],[Grad_opcina]],UPPER(Tablica1[[#This Row],[Grad_opcina]])),"",Tablica1[[#This Row],[Grad_opcina]])</f>
        <v>Borje Lepoglavsko</v>
      </c>
      <c r="T377" s="21">
        <v>376</v>
      </c>
    </row>
    <row r="378" spans="1:20" ht="15">
      <c r="A378" s="5" t="s">
        <v>390</v>
      </c>
      <c r="B378" s="25">
        <v>117</v>
      </c>
      <c r="C378" s="25">
        <v>124</v>
      </c>
      <c r="D378" s="25">
        <v>147</v>
      </c>
      <c r="E378" s="25">
        <v>172</v>
      </c>
      <c r="F378" s="25">
        <v>181</v>
      </c>
      <c r="G378" s="25">
        <v>231</v>
      </c>
      <c r="H378" s="25">
        <v>215</v>
      </c>
      <c r="I378" s="25">
        <v>207</v>
      </c>
      <c r="J378" s="25">
        <v>149</v>
      </c>
      <c r="K378" s="25">
        <v>206</v>
      </c>
      <c r="L378" s="25">
        <v>225</v>
      </c>
      <c r="M378" s="25">
        <v>224</v>
      </c>
      <c r="N378" s="25">
        <v>0</v>
      </c>
      <c r="O378" s="25">
        <v>0</v>
      </c>
      <c r="P378" s="25">
        <v>0</v>
      </c>
      <c r="Q378" s="21" t="s">
        <v>1366</v>
      </c>
      <c r="R378" s="21" t="str">
        <f>IF(EXACT(Tablica1[[#This Row],[Grad_opcina]],UPPER(Tablica1[[#This Row],[Grad_opcina]])),Tablica1[[#This Row],[Grad_opcina]],R377)</f>
        <v>LEPOGLAVA</v>
      </c>
      <c r="S378" s="21" t="str">
        <f>IF(EXACT(Tablica1[[#This Row],[Grad_opcina]],UPPER(Tablica1[[#This Row],[Grad_opcina]])),"",Tablica1[[#This Row],[Grad_opcina]])</f>
        <v>Budim</v>
      </c>
      <c r="T378" s="21">
        <v>377</v>
      </c>
    </row>
    <row r="379" spans="1:20" ht="15">
      <c r="A379" s="5" t="s">
        <v>391</v>
      </c>
      <c r="B379" s="25">
        <v>49</v>
      </c>
      <c r="C379" s="25">
        <v>47</v>
      </c>
      <c r="D379" s="25">
        <v>51</v>
      </c>
      <c r="E379" s="25">
        <v>67</v>
      </c>
      <c r="F379" s="25">
        <v>83</v>
      </c>
      <c r="G379" s="25">
        <v>107</v>
      </c>
      <c r="H379" s="25">
        <v>125</v>
      </c>
      <c r="I379" s="25">
        <v>133</v>
      </c>
      <c r="J379" s="25">
        <v>146</v>
      </c>
      <c r="K379" s="25">
        <v>156</v>
      </c>
      <c r="L379" s="25">
        <v>174</v>
      </c>
      <c r="M379" s="25">
        <v>148</v>
      </c>
      <c r="N379" s="25">
        <v>0</v>
      </c>
      <c r="O379" s="25">
        <v>0</v>
      </c>
      <c r="P379" s="25">
        <v>0</v>
      </c>
      <c r="Q379" s="21" t="s">
        <v>1366</v>
      </c>
      <c r="R379" s="21" t="str">
        <f>IF(EXACT(Tablica1[[#This Row],[Grad_opcina]],UPPER(Tablica1[[#This Row],[Grad_opcina]])),Tablica1[[#This Row],[Grad_opcina]],R378)</f>
        <v>LEPOGLAVA</v>
      </c>
      <c r="S379" s="21" t="str">
        <f>IF(EXACT(Tablica1[[#This Row],[Grad_opcina]],UPPER(Tablica1[[#This Row],[Grad_opcina]])),"",Tablica1[[#This Row],[Grad_opcina]])</f>
        <v>Čret</v>
      </c>
      <c r="T379" s="21">
        <v>378</v>
      </c>
    </row>
    <row r="380" spans="1:20" ht="15">
      <c r="A380" s="5" t="s">
        <v>392</v>
      </c>
      <c r="B380" s="25">
        <v>0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237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1" t="s">
        <v>1366</v>
      </c>
      <c r="R380" s="21" t="str">
        <f>IF(EXACT(Tablica1[[#This Row],[Grad_opcina]],UPPER(Tablica1[[#This Row],[Grad_opcina]])),Tablica1[[#This Row],[Grad_opcina]],R379)</f>
        <v>LEPOGLAVA</v>
      </c>
      <c r="S380" s="21" t="str">
        <f>IF(EXACT(Tablica1[[#This Row],[Grad_opcina]],UPPER(Tablica1[[#This Row],[Grad_opcina]])),"",Tablica1[[#This Row],[Grad_opcina]])</f>
        <v>Donja Lepoglava</v>
      </c>
      <c r="T380" s="21">
        <v>379</v>
      </c>
    </row>
    <row r="381" spans="1:20" ht="15">
      <c r="A381" s="5" t="s">
        <v>393</v>
      </c>
      <c r="B381" s="25">
        <v>49</v>
      </c>
      <c r="C381" s="25">
        <v>73</v>
      </c>
      <c r="D381" s="25">
        <v>78</v>
      </c>
      <c r="E381" s="25">
        <v>84</v>
      </c>
      <c r="F381" s="25">
        <v>110</v>
      </c>
      <c r="G381" s="25">
        <v>134</v>
      </c>
      <c r="H381" s="25">
        <v>138</v>
      </c>
      <c r="I381" s="25">
        <v>149</v>
      </c>
      <c r="J381" s="25">
        <v>249</v>
      </c>
      <c r="K381" s="25">
        <v>164</v>
      </c>
      <c r="L381" s="25">
        <v>144</v>
      </c>
      <c r="M381" s="25">
        <v>145</v>
      </c>
      <c r="N381" s="25">
        <v>0</v>
      </c>
      <c r="O381" s="25">
        <v>0</v>
      </c>
      <c r="P381" s="25">
        <v>0</v>
      </c>
      <c r="Q381" s="21" t="s">
        <v>1366</v>
      </c>
      <c r="R381" s="21" t="str">
        <f>IF(EXACT(Tablica1[[#This Row],[Grad_opcina]],UPPER(Tablica1[[#This Row],[Grad_opcina]])),Tablica1[[#This Row],[Grad_opcina]],R380)</f>
        <v>LEPOGLAVA</v>
      </c>
      <c r="S381" s="21" t="str">
        <f>IF(EXACT(Tablica1[[#This Row],[Grad_opcina]],UPPER(Tablica1[[#This Row],[Grad_opcina]])),"",Tablica1[[#This Row],[Grad_opcina]])</f>
        <v>Gorica Lepoglavska</v>
      </c>
      <c r="T381" s="21">
        <v>380</v>
      </c>
    </row>
    <row r="382" spans="1:20" ht="15">
      <c r="A382" s="5" t="s">
        <v>394</v>
      </c>
      <c r="B382" s="25">
        <v>64</v>
      </c>
      <c r="C382" s="25">
        <v>60</v>
      </c>
      <c r="D382" s="25">
        <v>63</v>
      </c>
      <c r="E382" s="25">
        <v>67</v>
      </c>
      <c r="F382" s="25">
        <v>71</v>
      </c>
      <c r="G382" s="25">
        <v>91</v>
      </c>
      <c r="H382" s="25">
        <v>93</v>
      </c>
      <c r="I382" s="25">
        <v>108</v>
      </c>
      <c r="J382" s="25">
        <v>126</v>
      </c>
      <c r="K382" s="25">
        <v>117</v>
      </c>
      <c r="L382" s="25">
        <v>139</v>
      </c>
      <c r="M382" s="25">
        <v>134</v>
      </c>
      <c r="N382" s="25">
        <v>0</v>
      </c>
      <c r="O382" s="25">
        <v>0</v>
      </c>
      <c r="P382" s="25">
        <v>0</v>
      </c>
      <c r="Q382" s="21" t="s">
        <v>1366</v>
      </c>
      <c r="R382" s="21" t="str">
        <f>IF(EXACT(Tablica1[[#This Row],[Grad_opcina]],UPPER(Tablica1[[#This Row],[Grad_opcina]])),Tablica1[[#This Row],[Grad_opcina]],R381)</f>
        <v>LEPOGLAVA</v>
      </c>
      <c r="S382" s="21" t="str">
        <f>IF(EXACT(Tablica1[[#This Row],[Grad_opcina]],UPPER(Tablica1[[#This Row],[Grad_opcina]])),"",Tablica1[[#This Row],[Grad_opcina]])</f>
        <v>Gornji Gečkovec</v>
      </c>
      <c r="T382" s="21">
        <v>381</v>
      </c>
    </row>
    <row r="383" spans="1:20" ht="15">
      <c r="A383" s="5" t="s">
        <v>395</v>
      </c>
      <c r="B383" s="25">
        <v>228</v>
      </c>
      <c r="C383" s="25">
        <v>308</v>
      </c>
      <c r="D383" s="25">
        <v>350</v>
      </c>
      <c r="E383" s="25">
        <v>404</v>
      </c>
      <c r="F383" s="25">
        <v>441</v>
      </c>
      <c r="G383" s="25">
        <v>484</v>
      </c>
      <c r="H383" s="25">
        <v>443</v>
      </c>
      <c r="I383" s="25">
        <v>530</v>
      </c>
      <c r="J383" s="25">
        <v>557</v>
      </c>
      <c r="K383" s="25">
        <v>579</v>
      </c>
      <c r="L383" s="25">
        <v>596</v>
      </c>
      <c r="M383" s="25">
        <v>616</v>
      </c>
      <c r="N383" s="25">
        <v>0</v>
      </c>
      <c r="O383" s="25">
        <v>0</v>
      </c>
      <c r="P383" s="25">
        <v>0</v>
      </c>
      <c r="Q383" s="21" t="s">
        <v>1366</v>
      </c>
      <c r="R383" s="21" t="str">
        <f>IF(EXACT(Tablica1[[#This Row],[Grad_opcina]],UPPER(Tablica1[[#This Row],[Grad_opcina]])),Tablica1[[#This Row],[Grad_opcina]],R382)</f>
        <v>LEPOGLAVA</v>
      </c>
      <c r="S383" s="21" t="str">
        <f>IF(EXACT(Tablica1[[#This Row],[Grad_opcina]],UPPER(Tablica1[[#This Row],[Grad_opcina]])),"",Tablica1[[#This Row],[Grad_opcina]])</f>
        <v>Purga Lepoglavska</v>
      </c>
      <c r="T383" s="21">
        <v>382</v>
      </c>
    </row>
    <row r="384" spans="1:20" ht="15">
      <c r="A384" s="5" t="s">
        <v>396</v>
      </c>
      <c r="B384" s="25">
        <v>336</v>
      </c>
      <c r="C384" s="25">
        <v>333</v>
      </c>
      <c r="D384" s="25">
        <v>353</v>
      </c>
      <c r="E384" s="25">
        <v>393</v>
      </c>
      <c r="F384" s="25">
        <v>440</v>
      </c>
      <c r="G384" s="25">
        <v>472</v>
      </c>
      <c r="H384" s="25">
        <v>448</v>
      </c>
      <c r="I384" s="25">
        <v>526</v>
      </c>
      <c r="J384" s="25">
        <v>641</v>
      </c>
      <c r="K384" s="25">
        <v>647</v>
      </c>
      <c r="L384" s="25">
        <v>628</v>
      </c>
      <c r="M384" s="25">
        <v>591</v>
      </c>
      <c r="N384" s="25">
        <v>0</v>
      </c>
      <c r="O384" s="25">
        <v>0</v>
      </c>
      <c r="P384" s="25">
        <v>0</v>
      </c>
      <c r="Q384" s="21" t="s">
        <v>1366</v>
      </c>
      <c r="R384" s="21" t="str">
        <f>IF(EXACT(Tablica1[[#This Row],[Grad_opcina]],UPPER(Tablica1[[#This Row],[Grad_opcina]])),Tablica1[[#This Row],[Grad_opcina]],R383)</f>
        <v>LEPOGLAVA</v>
      </c>
      <c r="S384" s="21" t="str">
        <f>IF(EXACT(Tablica1[[#This Row],[Grad_opcina]],UPPER(Tablica1[[#This Row],[Grad_opcina]])),"",Tablica1[[#This Row],[Grad_opcina]])</f>
        <v>Sestranec</v>
      </c>
      <c r="T384" s="21">
        <v>383</v>
      </c>
    </row>
    <row r="385" spans="1:20" ht="15">
      <c r="A385" s="5" t="s">
        <v>397</v>
      </c>
      <c r="B385" s="25">
        <v>53</v>
      </c>
      <c r="C385" s="25">
        <v>66</v>
      </c>
      <c r="D385" s="25">
        <v>65</v>
      </c>
      <c r="E385" s="25">
        <v>81</v>
      </c>
      <c r="F385" s="25">
        <v>84</v>
      </c>
      <c r="G385" s="25">
        <v>93</v>
      </c>
      <c r="H385" s="25">
        <v>96</v>
      </c>
      <c r="I385" s="25">
        <v>97</v>
      </c>
      <c r="J385" s="25">
        <v>129</v>
      </c>
      <c r="K385" s="25">
        <v>133</v>
      </c>
      <c r="L385" s="25">
        <v>140</v>
      </c>
      <c r="M385" s="25">
        <v>148</v>
      </c>
      <c r="N385" s="25">
        <v>0</v>
      </c>
      <c r="O385" s="25">
        <v>0</v>
      </c>
      <c r="P385" s="25">
        <v>0</v>
      </c>
      <c r="Q385" s="21" t="s">
        <v>1366</v>
      </c>
      <c r="R385" s="21" t="str">
        <f>IF(EXACT(Tablica1[[#This Row],[Grad_opcina]],UPPER(Tablica1[[#This Row],[Grad_opcina]])),Tablica1[[#This Row],[Grad_opcina]],R384)</f>
        <v>LEPOGLAVA</v>
      </c>
      <c r="S385" s="21" t="str">
        <f>IF(EXACT(Tablica1[[#This Row],[Grad_opcina]],UPPER(Tablica1[[#This Row],[Grad_opcina]])),"",Tablica1[[#This Row],[Grad_opcina]])</f>
        <v>Šumec</v>
      </c>
      <c r="T385" s="21">
        <v>384</v>
      </c>
    </row>
    <row r="386" spans="1:20" ht="15">
      <c r="A386" s="5" t="s">
        <v>398</v>
      </c>
      <c r="B386" s="25">
        <v>411</v>
      </c>
      <c r="C386" s="25">
        <v>448</v>
      </c>
      <c r="D386" s="25">
        <v>477</v>
      </c>
      <c r="E386" s="25">
        <v>544</v>
      </c>
      <c r="F386" s="25">
        <v>588</v>
      </c>
      <c r="G386" s="25">
        <v>680</v>
      </c>
      <c r="H386" s="25">
        <v>711</v>
      </c>
      <c r="I386" s="25">
        <v>765</v>
      </c>
      <c r="J386" s="25">
        <v>759</v>
      </c>
      <c r="K386" s="25">
        <v>728</v>
      </c>
      <c r="L386" s="25">
        <v>791</v>
      </c>
      <c r="M386" s="25">
        <v>781</v>
      </c>
      <c r="N386" s="25">
        <v>0</v>
      </c>
      <c r="O386" s="25">
        <v>0</v>
      </c>
      <c r="P386" s="25">
        <v>0</v>
      </c>
      <c r="Q386" s="21" t="s">
        <v>1366</v>
      </c>
      <c r="R386" s="21" t="str">
        <f>IF(EXACT(Tablica1[[#This Row],[Grad_opcina]],UPPER(Tablica1[[#This Row],[Grad_opcina]])),Tablica1[[#This Row],[Grad_opcina]],R385)</f>
        <v>LEPOGLAVA</v>
      </c>
      <c r="S386" s="21" t="str">
        <f>IF(EXACT(Tablica1[[#This Row],[Grad_opcina]],UPPER(Tablica1[[#This Row],[Grad_opcina]])),"",Tablica1[[#This Row],[Grad_opcina]])</f>
        <v>Ves Lepoglavska</v>
      </c>
      <c r="T386" s="21">
        <v>385</v>
      </c>
    </row>
    <row r="387" spans="1:20" ht="15">
      <c r="A387" s="5" t="s">
        <v>399</v>
      </c>
      <c r="B387" s="24">
        <v>0</v>
      </c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1" t="s">
        <v>1366</v>
      </c>
      <c r="R387" s="21" t="str">
        <f>IF(EXACT(Tablica1[[#This Row],[Grad_opcina]],UPPER(Tablica1[[#This Row],[Grad_opcina]])),Tablica1[[#This Row],[Grad_opcina]],R386)</f>
        <v>LUDBREG</v>
      </c>
      <c r="S387" s="21" t="str">
        <f>IF(EXACT(Tablica1[[#This Row],[Grad_opcina]],UPPER(Tablica1[[#This Row],[Grad_opcina]])),"",Tablica1[[#This Row],[Grad_opcina]])</f>
        <v/>
      </c>
      <c r="T387" s="21">
        <v>386</v>
      </c>
    </row>
    <row r="388" spans="1:20" ht="15">
      <c r="A388" s="5" t="s">
        <v>400</v>
      </c>
      <c r="B388" s="25">
        <v>0</v>
      </c>
      <c r="C388" s="25">
        <v>0</v>
      </c>
      <c r="D388" s="25">
        <v>0</v>
      </c>
      <c r="E388" s="25">
        <v>103</v>
      </c>
      <c r="F388" s="25">
        <v>108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1" t="s">
        <v>1366</v>
      </c>
      <c r="R388" s="21" t="str">
        <f>IF(EXACT(Tablica1[[#This Row],[Grad_opcina]],UPPER(Tablica1[[#This Row],[Grad_opcina]])),Tablica1[[#This Row],[Grad_opcina]],R387)</f>
        <v>LUDBREG</v>
      </c>
      <c r="S388" s="21" t="str">
        <f>IF(EXACT(Tablica1[[#This Row],[Grad_opcina]],UPPER(Tablica1[[#This Row],[Grad_opcina]])),"",Tablica1[[#This Row],[Grad_opcina]])</f>
        <v>Bolfan Mali</v>
      </c>
      <c r="T388" s="21">
        <v>387</v>
      </c>
    </row>
    <row r="389" spans="1:20" ht="15">
      <c r="A389" s="5" t="s">
        <v>401</v>
      </c>
      <c r="B389" s="25">
        <v>0</v>
      </c>
      <c r="C389" s="25">
        <v>0</v>
      </c>
      <c r="D389" s="25">
        <v>0</v>
      </c>
      <c r="E389" s="25">
        <v>338</v>
      </c>
      <c r="F389" s="25">
        <v>387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1" t="s">
        <v>1366</v>
      </c>
      <c r="R389" s="21" t="str">
        <f>IF(EXACT(Tablica1[[#This Row],[Grad_opcina]],UPPER(Tablica1[[#This Row],[Grad_opcina]])),Tablica1[[#This Row],[Grad_opcina]],R388)</f>
        <v>LUDBREG</v>
      </c>
      <c r="S389" s="21" t="str">
        <f>IF(EXACT(Tablica1[[#This Row],[Grad_opcina]],UPPER(Tablica1[[#This Row],[Grad_opcina]])),"",Tablica1[[#This Row],[Grad_opcina]])</f>
        <v>Bolfan Veliki</v>
      </c>
      <c r="T389" s="21">
        <v>388</v>
      </c>
    </row>
    <row r="390" spans="1:20" ht="15">
      <c r="A390" s="5" t="s">
        <v>402</v>
      </c>
      <c r="B390" s="25">
        <v>115</v>
      </c>
      <c r="C390" s="25">
        <v>146</v>
      </c>
      <c r="D390" s="25">
        <v>107</v>
      </c>
      <c r="E390" s="25">
        <v>159</v>
      </c>
      <c r="F390" s="25">
        <v>131</v>
      </c>
      <c r="G390" s="25">
        <v>130</v>
      </c>
      <c r="H390" s="25">
        <v>134</v>
      </c>
      <c r="I390" s="25">
        <v>127</v>
      </c>
      <c r="J390" s="25">
        <v>121</v>
      </c>
      <c r="K390" s="25">
        <v>108</v>
      </c>
      <c r="L390" s="25">
        <v>121</v>
      </c>
      <c r="M390" s="25">
        <v>104</v>
      </c>
      <c r="N390" s="25">
        <v>0</v>
      </c>
      <c r="O390" s="25">
        <v>0</v>
      </c>
      <c r="P390" s="25">
        <v>0</v>
      </c>
      <c r="Q390" s="21" t="s">
        <v>1366</v>
      </c>
      <c r="R390" s="21" t="str">
        <f>IF(EXACT(Tablica1[[#This Row],[Grad_opcina]],UPPER(Tablica1[[#This Row],[Grad_opcina]])),Tablica1[[#This Row],[Grad_opcina]],R389)</f>
        <v>LUDBREG</v>
      </c>
      <c r="S390" s="21" t="str">
        <f>IF(EXACT(Tablica1[[#This Row],[Grad_opcina]],UPPER(Tablica1[[#This Row],[Grad_opcina]])),"",Tablica1[[#This Row],[Grad_opcina]])</f>
        <v>Torčec Ludbreški</v>
      </c>
      <c r="T390" s="21">
        <v>389</v>
      </c>
    </row>
    <row r="391" spans="1:20" ht="15">
      <c r="A391" s="5" t="s">
        <v>403</v>
      </c>
      <c r="B391" s="24">
        <v>0</v>
      </c>
      <c r="C391" s="24">
        <v>0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1" t="s">
        <v>1366</v>
      </c>
      <c r="R391" s="21" t="str">
        <f>IF(EXACT(Tablica1[[#This Row],[Grad_opcina]],UPPER(Tablica1[[#This Row],[Grad_opcina]])),Tablica1[[#This Row],[Grad_opcina]],R390)</f>
        <v>VARAŽDIN</v>
      </c>
      <c r="S391" s="21" t="str">
        <f>IF(EXACT(Tablica1[[#This Row],[Grad_opcina]],UPPER(Tablica1[[#This Row],[Grad_opcina]])),"",Tablica1[[#This Row],[Grad_opcina]])</f>
        <v/>
      </c>
      <c r="T391" s="21">
        <v>390</v>
      </c>
    </row>
    <row r="392" spans="1:20" ht="15">
      <c r="A392" s="5" t="s">
        <v>404</v>
      </c>
      <c r="B392" s="25">
        <v>341</v>
      </c>
      <c r="C392" s="25">
        <v>367</v>
      </c>
      <c r="D392" s="25">
        <v>381</v>
      </c>
      <c r="E392" s="25">
        <v>416</v>
      </c>
      <c r="F392" s="25">
        <v>430</v>
      </c>
      <c r="G392" s="25">
        <v>446</v>
      </c>
      <c r="H392" s="25">
        <v>476</v>
      </c>
      <c r="I392" s="25">
        <v>614</v>
      </c>
      <c r="J392" s="25">
        <v>635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1" t="s">
        <v>1366</v>
      </c>
      <c r="R392" s="21" t="str">
        <f>IF(EXACT(Tablica1[[#This Row],[Grad_opcina]],UPPER(Tablica1[[#This Row],[Grad_opcina]])),Tablica1[[#This Row],[Grad_opcina]],R391)</f>
        <v>VARAŽDIN</v>
      </c>
      <c r="S392" s="21" t="str">
        <f>IF(EXACT(Tablica1[[#This Row],[Grad_opcina]],UPPER(Tablica1[[#This Row],[Grad_opcina]])),"",Tablica1[[#This Row],[Grad_opcina]])</f>
        <v>Biškupec</v>
      </c>
      <c r="T392" s="21">
        <v>391</v>
      </c>
    </row>
    <row r="393" spans="1:20" ht="15">
      <c r="A393" s="5" t="s">
        <v>405</v>
      </c>
      <c r="B393" s="24">
        <v>0</v>
      </c>
      <c r="C393" s="24">
        <v>0</v>
      </c>
      <c r="D393" s="24">
        <v>0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1" t="s">
        <v>1366</v>
      </c>
      <c r="R393" s="21" t="str">
        <f>IF(EXACT(Tablica1[[#This Row],[Grad_opcina]],UPPER(Tablica1[[#This Row],[Grad_opcina]])),Tablica1[[#This Row],[Grad_opcina]],R392)</f>
        <v>BEDNJA</v>
      </c>
      <c r="S393" s="21" t="str">
        <f>IF(EXACT(Tablica1[[#This Row],[Grad_opcina]],UPPER(Tablica1[[#This Row],[Grad_opcina]])),"",Tablica1[[#This Row],[Grad_opcina]])</f>
        <v/>
      </c>
      <c r="T393" s="21">
        <v>392</v>
      </c>
    </row>
    <row r="394" spans="1:20" ht="15">
      <c r="A394" s="5" t="s">
        <v>406</v>
      </c>
      <c r="B394" s="25">
        <v>0</v>
      </c>
      <c r="C394" s="25">
        <v>0</v>
      </c>
      <c r="D394" s="25">
        <v>125</v>
      </c>
      <c r="E394" s="25">
        <v>145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1" t="s">
        <v>1366</v>
      </c>
      <c r="R394" s="21" t="str">
        <f>IF(EXACT(Tablica1[[#This Row],[Grad_opcina]],UPPER(Tablica1[[#This Row],[Grad_opcina]])),Tablica1[[#This Row],[Grad_opcina]],R393)</f>
        <v>BEDNJA</v>
      </c>
      <c r="S394" s="21" t="str">
        <f>IF(EXACT(Tablica1[[#This Row],[Grad_opcina]],UPPER(Tablica1[[#This Row],[Grad_opcina]])),"",Tablica1[[#This Row],[Grad_opcina]])</f>
        <v>Macelj</v>
      </c>
      <c r="T394" s="21">
        <v>393</v>
      </c>
    </row>
    <row r="395" spans="1:20" ht="15">
      <c r="A395" s="5" t="s">
        <v>407</v>
      </c>
      <c r="B395" s="25">
        <v>0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132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1" t="s">
        <v>1366</v>
      </c>
      <c r="R395" s="21" t="str">
        <f>IF(EXACT(Tablica1[[#This Row],[Grad_opcina]],UPPER(Tablica1[[#This Row],[Grad_opcina]])),Tablica1[[#This Row],[Grad_opcina]],R394)</f>
        <v>BEDNJA</v>
      </c>
      <c r="S395" s="21" t="str">
        <f>IF(EXACT(Tablica1[[#This Row],[Grad_opcina]],UPPER(Tablica1[[#This Row],[Grad_opcina]])),"",Tablica1[[#This Row],[Grad_opcina]])</f>
        <v>Purga Pleška</v>
      </c>
      <c r="T395" s="21">
        <v>394</v>
      </c>
    </row>
    <row r="396" spans="1:20" ht="15">
      <c r="A396" s="5" t="s">
        <v>408</v>
      </c>
      <c r="B396" s="24">
        <v>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1" t="s">
        <v>1366</v>
      </c>
      <c r="R396" s="21" t="str">
        <f>IF(EXACT(Tablica1[[#This Row],[Grad_opcina]],UPPER(Tablica1[[#This Row],[Grad_opcina]])),Tablica1[[#This Row],[Grad_opcina]],R395)</f>
        <v>DONJA VOĆA</v>
      </c>
      <c r="S396" s="21" t="str">
        <f>IF(EXACT(Tablica1[[#This Row],[Grad_opcina]],UPPER(Tablica1[[#This Row],[Grad_opcina]])),"",Tablica1[[#This Row],[Grad_opcina]])</f>
        <v/>
      </c>
      <c r="T396" s="21">
        <v>395</v>
      </c>
    </row>
    <row r="397" spans="1:20" ht="15">
      <c r="A397" s="5" t="s">
        <v>409</v>
      </c>
      <c r="B397" s="25">
        <v>218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1" t="s">
        <v>1366</v>
      </c>
      <c r="R397" s="21" t="str">
        <f>IF(EXACT(Tablica1[[#This Row],[Grad_opcina]],UPPER(Tablica1[[#This Row],[Grad_opcina]])),Tablica1[[#This Row],[Grad_opcina]],R396)</f>
        <v>DONJA VOĆA</v>
      </c>
      <c r="S397" s="21" t="str">
        <f>IF(EXACT(Tablica1[[#This Row],[Grad_opcina]],UPPER(Tablica1[[#This Row],[Grad_opcina]])),"",Tablica1[[#This Row],[Grad_opcina]])</f>
        <v>Jezero</v>
      </c>
      <c r="T397" s="21">
        <v>396</v>
      </c>
    </row>
    <row r="398" spans="1:20" ht="15">
      <c r="A398" s="5" t="s">
        <v>410</v>
      </c>
      <c r="B398" s="24">
        <v>0</v>
      </c>
      <c r="C398" s="24">
        <v>0</v>
      </c>
      <c r="D398" s="24">
        <v>0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1" t="s">
        <v>1366</v>
      </c>
      <c r="R398" s="21" t="str">
        <f>IF(EXACT(Tablica1[[#This Row],[Grad_opcina]],UPPER(Tablica1[[#This Row],[Grad_opcina]])),Tablica1[[#This Row],[Grad_opcina]],R397)</f>
        <v>KLENOVNIK</v>
      </c>
      <c r="S398" s="21" t="str">
        <f>IF(EXACT(Tablica1[[#This Row],[Grad_opcina]],UPPER(Tablica1[[#This Row],[Grad_opcina]])),"",Tablica1[[#This Row],[Grad_opcina]])</f>
        <v/>
      </c>
      <c r="T398" s="21">
        <v>397</v>
      </c>
    </row>
    <row r="399" spans="1:20" ht="15">
      <c r="A399" s="5" t="s">
        <v>411</v>
      </c>
      <c r="B399" s="25">
        <v>215</v>
      </c>
      <c r="C399" s="25">
        <v>241</v>
      </c>
      <c r="D399" s="25">
        <v>271</v>
      </c>
      <c r="E399" s="25">
        <v>249</v>
      </c>
      <c r="F399" s="25">
        <v>371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1" t="s">
        <v>1366</v>
      </c>
      <c r="R399" s="21" t="str">
        <f>IF(EXACT(Tablica1[[#This Row],[Grad_opcina]],UPPER(Tablica1[[#This Row],[Grad_opcina]])),Tablica1[[#This Row],[Grad_opcina]],R398)</f>
        <v>KLENOVNIK</v>
      </c>
      <c r="S399" s="21" t="str">
        <f>IF(EXACT(Tablica1[[#This Row],[Grad_opcina]],UPPER(Tablica1[[#This Row],[Grad_opcina]])),"",Tablica1[[#This Row],[Grad_opcina]])</f>
        <v>Cerje</v>
      </c>
      <c r="T399" s="21">
        <v>398</v>
      </c>
    </row>
    <row r="400" spans="1:20" ht="15">
      <c r="A400" s="5" t="s">
        <v>412</v>
      </c>
      <c r="B400" s="25">
        <v>262</v>
      </c>
      <c r="C400" s="25">
        <v>282</v>
      </c>
      <c r="D400" s="25">
        <v>275</v>
      </c>
      <c r="E400" s="25">
        <v>292</v>
      </c>
      <c r="F400" s="25">
        <v>397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1" t="s">
        <v>1366</v>
      </c>
      <c r="R400" s="21" t="str">
        <f>IF(EXACT(Tablica1[[#This Row],[Grad_opcina]],UPPER(Tablica1[[#This Row],[Grad_opcina]])),Tablica1[[#This Row],[Grad_opcina]],R399)</f>
        <v>KLENOVNIK</v>
      </c>
      <c r="S400" s="21" t="str">
        <f>IF(EXACT(Tablica1[[#This Row],[Grad_opcina]],UPPER(Tablica1[[#This Row],[Grad_opcina]])),"",Tablica1[[#This Row],[Grad_opcina]])</f>
        <v>Ves Klenovnička</v>
      </c>
      <c r="T400" s="21">
        <v>399</v>
      </c>
    </row>
    <row r="401" spans="1:20" ht="15">
      <c r="A401" s="5" t="s">
        <v>413</v>
      </c>
      <c r="B401" s="24">
        <v>0</v>
      </c>
      <c r="C401" s="24">
        <v>0</v>
      </c>
      <c r="D401" s="24">
        <v>0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1" t="s">
        <v>1366</v>
      </c>
      <c r="R401" s="21" t="str">
        <f>IF(EXACT(Tablica1[[#This Row],[Grad_opcina]],UPPER(Tablica1[[#This Row],[Grad_opcina]])),Tablica1[[#This Row],[Grad_opcina]],R400)</f>
        <v>MARUŠEVEC</v>
      </c>
      <c r="S401" s="21" t="str">
        <f>IF(EXACT(Tablica1[[#This Row],[Grad_opcina]],UPPER(Tablica1[[#This Row],[Grad_opcina]])),"",Tablica1[[#This Row],[Grad_opcina]])</f>
        <v/>
      </c>
      <c r="T401" s="21">
        <v>400</v>
      </c>
    </row>
    <row r="402" spans="1:20" ht="15">
      <c r="A402" s="5" t="s">
        <v>414</v>
      </c>
      <c r="B402" s="25">
        <v>0</v>
      </c>
      <c r="C402" s="25">
        <v>0</v>
      </c>
      <c r="D402" s="25">
        <v>0</v>
      </c>
      <c r="E402" s="25">
        <v>0</v>
      </c>
      <c r="F402" s="25">
        <v>112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1" t="s">
        <v>1366</v>
      </c>
      <c r="R402" s="21" t="str">
        <f>IF(EXACT(Tablica1[[#This Row],[Grad_opcina]],UPPER(Tablica1[[#This Row],[Grad_opcina]])),Tablica1[[#This Row],[Grad_opcina]],R401)</f>
        <v>MARUŠEVEC</v>
      </c>
      <c r="S402" s="21" t="str">
        <f>IF(EXACT(Tablica1[[#This Row],[Grad_opcina]],UPPER(Tablica1[[#This Row],[Grad_opcina]])),"",Tablica1[[#This Row],[Grad_opcina]])</f>
        <v>Novaki Mali</v>
      </c>
      <c r="T402" s="21">
        <v>401</v>
      </c>
    </row>
    <row r="403" spans="1:20" ht="15">
      <c r="A403" s="5" t="s">
        <v>415</v>
      </c>
      <c r="B403" s="25">
        <v>0</v>
      </c>
      <c r="C403" s="25">
        <v>0</v>
      </c>
      <c r="D403" s="25">
        <v>0</v>
      </c>
      <c r="E403" s="25">
        <v>0</v>
      </c>
      <c r="F403" s="25">
        <v>253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1" t="s">
        <v>1366</v>
      </c>
      <c r="R403" s="21" t="str">
        <f>IF(EXACT(Tablica1[[#This Row],[Grad_opcina]],UPPER(Tablica1[[#This Row],[Grad_opcina]])),Tablica1[[#This Row],[Grad_opcina]],R402)</f>
        <v>MARUŠEVEC</v>
      </c>
      <c r="S403" s="21" t="str">
        <f>IF(EXACT(Tablica1[[#This Row],[Grad_opcina]],UPPER(Tablica1[[#This Row],[Grad_opcina]])),"",Tablica1[[#This Row],[Grad_opcina]])</f>
        <v>Novaki Veliki</v>
      </c>
      <c r="T403" s="21">
        <v>402</v>
      </c>
    </row>
    <row r="404" spans="1:20" ht="15">
      <c r="A404" s="5" t="s">
        <v>416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1" t="s">
        <v>1366</v>
      </c>
      <c r="R404" s="21" t="str">
        <f>IF(EXACT(Tablica1[[#This Row],[Grad_opcina]],UPPER(Tablica1[[#This Row],[Grad_opcina]])),Tablica1[[#This Row],[Grad_opcina]],R403)</f>
        <v>VINICA</v>
      </c>
      <c r="S404" s="21" t="str">
        <f>IF(EXACT(Tablica1[[#This Row],[Grad_opcina]],UPPER(Tablica1[[#This Row],[Grad_opcina]])),"",Tablica1[[#This Row],[Grad_opcina]])</f>
        <v/>
      </c>
      <c r="T404" s="21">
        <v>403</v>
      </c>
    </row>
    <row r="405" spans="1:20" ht="15">
      <c r="A405" s="5" t="s">
        <v>417</v>
      </c>
      <c r="B405" s="25">
        <v>683</v>
      </c>
      <c r="C405" s="25">
        <v>872</v>
      </c>
      <c r="D405" s="25">
        <v>991</v>
      </c>
      <c r="E405" s="25">
        <v>1129</v>
      </c>
      <c r="F405" s="25">
        <v>1192</v>
      </c>
      <c r="G405" s="25">
        <v>343</v>
      </c>
      <c r="H405" s="25">
        <v>399</v>
      </c>
      <c r="I405" s="25">
        <v>384</v>
      </c>
      <c r="J405" s="25">
        <v>371</v>
      </c>
      <c r="K405" s="25">
        <v>354</v>
      </c>
      <c r="L405" s="25">
        <v>350</v>
      </c>
      <c r="M405" s="25">
        <v>316</v>
      </c>
      <c r="N405" s="25">
        <v>446</v>
      </c>
      <c r="O405" s="25">
        <v>540</v>
      </c>
      <c r="P405" s="25">
        <v>0</v>
      </c>
      <c r="Q405" s="21" t="s">
        <v>1366</v>
      </c>
      <c r="R405" s="21" t="str">
        <f>IF(EXACT(Tablica1[[#This Row],[Grad_opcina]],UPPER(Tablica1[[#This Row],[Grad_opcina]])),Tablica1[[#This Row],[Grad_opcina]],R404)</f>
        <v>VINICA</v>
      </c>
      <c r="S405" s="21" t="str">
        <f>IF(EXACT(Tablica1[[#This Row],[Grad_opcina]],UPPER(Tablica1[[#This Row],[Grad_opcina]])),"",Tablica1[[#This Row],[Grad_opcina]])</f>
        <v>Donje Vratno</v>
      </c>
      <c r="T405" s="21">
        <v>404</v>
      </c>
    </row>
    <row r="406" spans="1:20" ht="15">
      <c r="A406" s="6" t="s">
        <v>418</v>
      </c>
      <c r="B406" s="24">
        <v>0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1" t="s">
        <v>1367</v>
      </c>
      <c r="R406" s="21" t="str">
        <f>IF(EXACT(Tablica1[[#This Row],[Grad_opcina]],UPPER(Tablica1[[#This Row],[Grad_opcina]])),Tablica1[[#This Row],[Grad_opcina]],R405)</f>
        <v>KOPRIVNICA</v>
      </c>
      <c r="S406" s="21" t="str">
        <f>IF(EXACT(Tablica1[[#This Row],[Grad_opcina]],UPPER(Tablica1[[#This Row],[Grad_opcina]])),"",Tablica1[[#This Row],[Grad_opcina]])</f>
        <v/>
      </c>
      <c r="T406" s="21">
        <v>405</v>
      </c>
    </row>
    <row r="407" spans="1:20" ht="15">
      <c r="A407" s="6" t="s">
        <v>419</v>
      </c>
      <c r="B407" s="25">
        <v>0</v>
      </c>
      <c r="C407" s="25">
        <v>0</v>
      </c>
      <c r="D407" s="25">
        <v>0</v>
      </c>
      <c r="E407" s="25">
        <v>405</v>
      </c>
      <c r="F407" s="25">
        <v>446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1" t="s">
        <v>1367</v>
      </c>
      <c r="R407" s="21" t="str">
        <f>IF(EXACT(Tablica1[[#This Row],[Grad_opcina]],UPPER(Tablica1[[#This Row],[Grad_opcina]])),Tablica1[[#This Row],[Grad_opcina]],R406)</f>
        <v>KOPRIVNICA</v>
      </c>
      <c r="S407" s="21" t="str">
        <f>IF(EXACT(Tablica1[[#This Row],[Grad_opcina]],UPPER(Tablica1[[#This Row],[Grad_opcina]])),"",Tablica1[[#This Row],[Grad_opcina]])</f>
        <v>Reka Nova</v>
      </c>
      <c r="T407" s="21">
        <v>406</v>
      </c>
    </row>
    <row r="408" spans="1:20" ht="15">
      <c r="A408" s="6" t="s">
        <v>420</v>
      </c>
      <c r="B408" s="25">
        <v>0</v>
      </c>
      <c r="C408" s="25">
        <v>0</v>
      </c>
      <c r="D408" s="25">
        <v>0</v>
      </c>
      <c r="E408" s="25">
        <v>497</v>
      </c>
      <c r="F408" s="25">
        <v>500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1" t="s">
        <v>1367</v>
      </c>
      <c r="R408" s="21" t="str">
        <f>IF(EXACT(Tablica1[[#This Row],[Grad_opcina]],UPPER(Tablica1[[#This Row],[Grad_opcina]])),Tablica1[[#This Row],[Grad_opcina]],R407)</f>
        <v>KOPRIVNICA</v>
      </c>
      <c r="S408" s="21" t="str">
        <f>IF(EXACT(Tablica1[[#This Row],[Grad_opcina]],UPPER(Tablica1[[#This Row],[Grad_opcina]])),"",Tablica1[[#This Row],[Grad_opcina]])</f>
        <v>Reka Stara</v>
      </c>
      <c r="T408" s="21">
        <v>407</v>
      </c>
    </row>
    <row r="409" spans="1:20" ht="15">
      <c r="A409" s="6" t="s">
        <v>421</v>
      </c>
      <c r="B409" s="24">
        <v>0</v>
      </c>
      <c r="C409" s="24">
        <v>0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1" t="s">
        <v>1367</v>
      </c>
      <c r="R409" s="21" t="str">
        <f>IF(EXACT(Tablica1[[#This Row],[Grad_opcina]],UPPER(Tablica1[[#This Row],[Grad_opcina]])),Tablica1[[#This Row],[Grad_opcina]],R408)</f>
        <v>KRIŽEVCI</v>
      </c>
      <c r="S409" s="21" t="str">
        <f>IF(EXACT(Tablica1[[#This Row],[Grad_opcina]],UPPER(Tablica1[[#This Row],[Grad_opcina]])),"",Tablica1[[#This Row],[Grad_opcina]])</f>
        <v/>
      </c>
      <c r="T409" s="21">
        <v>408</v>
      </c>
    </row>
    <row r="410" spans="1:20" ht="15">
      <c r="A410" s="6" t="s">
        <v>422</v>
      </c>
      <c r="B410" s="25">
        <v>351</v>
      </c>
      <c r="C410" s="25">
        <v>361</v>
      </c>
      <c r="D410" s="25">
        <v>348</v>
      </c>
      <c r="E410" s="25">
        <v>381</v>
      </c>
      <c r="F410" s="25">
        <v>452</v>
      </c>
      <c r="G410" s="25">
        <v>523</v>
      </c>
      <c r="H410" s="25">
        <v>485</v>
      </c>
      <c r="I410" s="25">
        <v>450</v>
      </c>
      <c r="J410" s="25">
        <v>479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1" t="s">
        <v>1367</v>
      </c>
      <c r="R410" s="21" t="str">
        <f>IF(EXACT(Tablica1[[#This Row],[Grad_opcina]],UPPER(Tablica1[[#This Row],[Grad_opcina]])),Tablica1[[#This Row],[Grad_opcina]],R409)</f>
        <v>KRIŽEVCI</v>
      </c>
      <c r="S410" s="21" t="str">
        <f>IF(EXACT(Tablica1[[#This Row],[Grad_opcina]],UPPER(Tablica1[[#This Row],[Grad_opcina]])),"",Tablica1[[#This Row],[Grad_opcina]])</f>
        <v>Glogovnica</v>
      </c>
      <c r="T410" s="21">
        <v>409</v>
      </c>
    </row>
    <row r="411" spans="1:20" ht="15">
      <c r="A411" s="6" t="s">
        <v>423</v>
      </c>
      <c r="B411" s="25">
        <v>266</v>
      </c>
      <c r="C411" s="25">
        <v>287</v>
      </c>
      <c r="D411" s="25">
        <v>282</v>
      </c>
      <c r="E411" s="25">
        <v>409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1" t="s">
        <v>1367</v>
      </c>
      <c r="R411" s="21" t="str">
        <f>IF(EXACT(Tablica1[[#This Row],[Grad_opcina]],UPPER(Tablica1[[#This Row],[Grad_opcina]])),Tablica1[[#This Row],[Grad_opcina]],R410)</f>
        <v>KRIŽEVCI</v>
      </c>
      <c r="S411" s="21" t="str">
        <f>IF(EXACT(Tablica1[[#This Row],[Grad_opcina]],UPPER(Tablica1[[#This Row],[Grad_opcina]])),"",Tablica1[[#This Row],[Grad_opcina]])</f>
        <v>Sesvete</v>
      </c>
      <c r="T411" s="21">
        <v>410</v>
      </c>
    </row>
    <row r="412" spans="1:20" ht="15">
      <c r="A412" s="6" t="s">
        <v>424</v>
      </c>
      <c r="B412" s="24">
        <v>0</v>
      </c>
      <c r="C412" s="24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1" t="s">
        <v>1367</v>
      </c>
      <c r="R412" s="21" t="str">
        <f>IF(EXACT(Tablica1[[#This Row],[Grad_opcina]],UPPER(Tablica1[[#This Row],[Grad_opcina]])),Tablica1[[#This Row],[Grad_opcina]],R411)</f>
        <v>FERDINANDOVAC</v>
      </c>
      <c r="S412" s="21" t="str">
        <f>IF(EXACT(Tablica1[[#This Row],[Grad_opcina]],UPPER(Tablica1[[#This Row],[Grad_opcina]])),"",Tablica1[[#This Row],[Grad_opcina]])</f>
        <v/>
      </c>
      <c r="T412" s="21">
        <v>411</v>
      </c>
    </row>
    <row r="413" spans="1:20" ht="15">
      <c r="A413" s="6" t="s">
        <v>425</v>
      </c>
      <c r="B413" s="25">
        <v>0</v>
      </c>
      <c r="C413" s="25">
        <v>0</v>
      </c>
      <c r="D413" s="25">
        <v>0</v>
      </c>
      <c r="E413" s="25">
        <v>712</v>
      </c>
      <c r="F413" s="25">
        <v>887</v>
      </c>
      <c r="G413" s="25">
        <v>1075</v>
      </c>
      <c r="H413" s="25">
        <v>1210</v>
      </c>
      <c r="I413" s="25">
        <v>1200</v>
      </c>
      <c r="J413" s="25">
        <v>1116</v>
      </c>
      <c r="K413" s="25">
        <v>999</v>
      </c>
      <c r="L413" s="25">
        <v>929</v>
      </c>
      <c r="M413" s="25">
        <v>831</v>
      </c>
      <c r="N413" s="25">
        <v>716</v>
      </c>
      <c r="O413" s="25">
        <v>0</v>
      </c>
      <c r="P413" s="25">
        <v>0</v>
      </c>
      <c r="Q413" s="21" t="s">
        <v>1367</v>
      </c>
      <c r="R413" s="21" t="str">
        <f>IF(EXACT(Tablica1[[#This Row],[Grad_opcina]],UPPER(Tablica1[[#This Row],[Grad_opcina]])),Tablica1[[#This Row],[Grad_opcina]],R412)</f>
        <v>FERDINANDOVAC</v>
      </c>
      <c r="S413" s="21" t="str">
        <f>IF(EXACT(Tablica1[[#This Row],[Grad_opcina]],UPPER(Tablica1[[#This Row],[Grad_opcina]])),"",Tablica1[[#This Row],[Grad_opcina]])</f>
        <v>Lijepa Greda</v>
      </c>
      <c r="T413" s="21">
        <v>412</v>
      </c>
    </row>
    <row r="414" spans="1:20" ht="15">
      <c r="A414" s="6" t="s">
        <v>426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1" t="s">
        <v>1367</v>
      </c>
      <c r="R414" s="21" t="str">
        <f>IF(EXACT(Tablica1[[#This Row],[Grad_opcina]],UPPER(Tablica1[[#This Row],[Grad_opcina]])),Tablica1[[#This Row],[Grad_opcina]],R413)</f>
        <v>GORNJA RIJEKA</v>
      </c>
      <c r="S414" s="21" t="str">
        <f>IF(EXACT(Tablica1[[#This Row],[Grad_opcina]],UPPER(Tablica1[[#This Row],[Grad_opcina]])),"",Tablica1[[#This Row],[Grad_opcina]])</f>
        <v/>
      </c>
      <c r="T414" s="21">
        <v>413</v>
      </c>
    </row>
    <row r="415" spans="1:20" ht="15">
      <c r="A415" s="6" t="s">
        <v>427</v>
      </c>
      <c r="B415" s="25">
        <v>0</v>
      </c>
      <c r="C415" s="25">
        <v>0</v>
      </c>
      <c r="D415" s="25">
        <v>89</v>
      </c>
      <c r="E415" s="25">
        <v>88</v>
      </c>
      <c r="F415" s="25">
        <v>91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1" t="s">
        <v>1367</v>
      </c>
      <c r="R415" s="21" t="str">
        <f>IF(EXACT(Tablica1[[#This Row],[Grad_opcina]],UPPER(Tablica1[[#This Row],[Grad_opcina]])),Tablica1[[#This Row],[Grad_opcina]],R414)</f>
        <v>GORNJA RIJEKA</v>
      </c>
      <c r="S415" s="21" t="str">
        <f>IF(EXACT(Tablica1[[#This Row],[Grad_opcina]],UPPER(Tablica1[[#This Row],[Grad_opcina]])),"",Tablica1[[#This Row],[Grad_opcina]])</f>
        <v>Donji Kolarec</v>
      </c>
      <c r="T415" s="21">
        <v>414</v>
      </c>
    </row>
    <row r="416" spans="1:20" ht="15">
      <c r="A416" s="6" t="s">
        <v>428</v>
      </c>
      <c r="B416" s="25">
        <v>0</v>
      </c>
      <c r="C416" s="25">
        <v>0</v>
      </c>
      <c r="D416" s="25">
        <v>138</v>
      </c>
      <c r="E416" s="25">
        <v>165</v>
      </c>
      <c r="F416" s="25">
        <v>201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1" t="s">
        <v>1367</v>
      </c>
      <c r="R416" s="21" t="str">
        <f>IF(EXACT(Tablica1[[#This Row],[Grad_opcina]],UPPER(Tablica1[[#This Row],[Grad_opcina]])),Tablica1[[#This Row],[Grad_opcina]],R415)</f>
        <v>GORNJA RIJEKA</v>
      </c>
      <c r="S416" s="21" t="str">
        <f>IF(EXACT(Tablica1[[#This Row],[Grad_opcina]],UPPER(Tablica1[[#This Row],[Grad_opcina]])),"",Tablica1[[#This Row],[Grad_opcina]])</f>
        <v>Gornji Kolarec</v>
      </c>
      <c r="T416" s="21">
        <v>415</v>
      </c>
    </row>
    <row r="417" spans="1:20" ht="15">
      <c r="A417" s="6" t="s">
        <v>429</v>
      </c>
      <c r="B417" s="24">
        <v>0</v>
      </c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1" t="s">
        <v>1367</v>
      </c>
      <c r="R417" s="21" t="str">
        <f>IF(EXACT(Tablica1[[#This Row],[Grad_opcina]],UPPER(Tablica1[[#This Row],[Grad_opcina]])),Tablica1[[#This Row],[Grad_opcina]],R416)</f>
        <v>KOPRIVNIČKI IVANEC</v>
      </c>
      <c r="S417" s="21" t="str">
        <f>IF(EXACT(Tablica1[[#This Row],[Grad_opcina]],UPPER(Tablica1[[#This Row],[Grad_opcina]])),"",Tablica1[[#This Row],[Grad_opcina]])</f>
        <v/>
      </c>
      <c r="T417" s="21">
        <v>416</v>
      </c>
    </row>
    <row r="418" spans="1:20" ht="15">
      <c r="A418" s="6" t="s">
        <v>430</v>
      </c>
      <c r="B418" s="25">
        <v>205</v>
      </c>
      <c r="C418" s="25">
        <v>264</v>
      </c>
      <c r="D418" s="25">
        <v>240</v>
      </c>
      <c r="E418" s="25">
        <v>284</v>
      </c>
      <c r="F418" s="25">
        <v>332</v>
      </c>
      <c r="G418" s="25">
        <v>402</v>
      </c>
      <c r="H418" s="25">
        <v>396</v>
      </c>
      <c r="I418" s="25">
        <v>457</v>
      </c>
      <c r="J418" s="25">
        <v>416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1" t="s">
        <v>1367</v>
      </c>
      <c r="R418" s="21" t="str">
        <f>IF(EXACT(Tablica1[[#This Row],[Grad_opcina]],UPPER(Tablica1[[#This Row],[Grad_opcina]])),Tablica1[[#This Row],[Grad_opcina]],R417)</f>
        <v>KOPRIVNIČKI IVANEC</v>
      </c>
      <c r="S418" s="21" t="str">
        <f>IF(EXACT(Tablica1[[#This Row],[Grad_opcina]],UPPER(Tablica1[[#This Row],[Grad_opcina]])),"",Tablica1[[#This Row],[Grad_opcina]])</f>
        <v>Cenkovec</v>
      </c>
      <c r="T418" s="21">
        <v>417</v>
      </c>
    </row>
    <row r="419" spans="1:20" ht="15">
      <c r="A419" s="6" t="s">
        <v>431</v>
      </c>
      <c r="B419" s="24">
        <v>0</v>
      </c>
      <c r="C419" s="24">
        <v>0</v>
      </c>
      <c r="D419" s="24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1" t="s">
        <v>1367</v>
      </c>
      <c r="R419" s="21" t="str">
        <f>IF(EXACT(Tablica1[[#This Row],[Grad_opcina]],UPPER(Tablica1[[#This Row],[Grad_opcina]])),Tablica1[[#This Row],[Grad_opcina]],R418)</f>
        <v>MOLVE</v>
      </c>
      <c r="S419" s="21" t="str">
        <f>IF(EXACT(Tablica1[[#This Row],[Grad_opcina]],UPPER(Tablica1[[#This Row],[Grad_opcina]])),"",Tablica1[[#This Row],[Grad_opcina]])</f>
        <v/>
      </c>
      <c r="T419" s="21">
        <v>418</v>
      </c>
    </row>
    <row r="420" spans="1:20" ht="15">
      <c r="A420" s="6" t="s">
        <v>432</v>
      </c>
      <c r="B420" s="25">
        <v>0</v>
      </c>
      <c r="C420" s="25">
        <v>0</v>
      </c>
      <c r="D420" s="25">
        <v>0</v>
      </c>
      <c r="E420" s="25">
        <v>114</v>
      </c>
      <c r="F420" s="25">
        <v>203</v>
      </c>
      <c r="G420" s="25">
        <v>151</v>
      </c>
      <c r="H420" s="25">
        <v>159</v>
      </c>
      <c r="I420" s="25">
        <v>149</v>
      </c>
      <c r="J420" s="25">
        <v>155</v>
      </c>
      <c r="K420" s="25">
        <v>158</v>
      </c>
      <c r="L420" s="25">
        <v>141</v>
      </c>
      <c r="M420" s="25">
        <v>150</v>
      </c>
      <c r="N420" s="25">
        <v>110</v>
      </c>
      <c r="O420" s="25">
        <v>0</v>
      </c>
      <c r="P420" s="25">
        <v>0</v>
      </c>
      <c r="Q420" s="21" t="s">
        <v>1367</v>
      </c>
      <c r="R420" s="21" t="str">
        <f>IF(EXACT(Tablica1[[#This Row],[Grad_opcina]],UPPER(Tablica1[[#This Row],[Grad_opcina]])),Tablica1[[#This Row],[Grad_opcina]],R419)</f>
        <v>MOLVE</v>
      </c>
      <c r="S420" s="21" t="str">
        <f>IF(EXACT(Tablica1[[#This Row],[Grad_opcina]],UPPER(Tablica1[[#This Row],[Grad_opcina]])),"",Tablica1[[#This Row],[Grad_opcina]])</f>
        <v>Gornja Šuma</v>
      </c>
      <c r="T420" s="21">
        <v>419</v>
      </c>
    </row>
    <row r="421" spans="1:20" ht="15">
      <c r="A421" s="6" t="s">
        <v>433</v>
      </c>
      <c r="B421" s="25">
        <v>0</v>
      </c>
      <c r="C421" s="25">
        <v>0</v>
      </c>
      <c r="D421" s="25">
        <v>0</v>
      </c>
      <c r="E421" s="25">
        <v>108</v>
      </c>
      <c r="F421" s="25">
        <v>155</v>
      </c>
      <c r="G421" s="25">
        <v>114</v>
      </c>
      <c r="H421" s="25">
        <v>140</v>
      </c>
      <c r="I421" s="25">
        <v>160</v>
      </c>
      <c r="J421" s="25">
        <v>150</v>
      </c>
      <c r="K421" s="25">
        <v>159</v>
      </c>
      <c r="L421" s="25">
        <v>154</v>
      </c>
      <c r="M421" s="25">
        <v>137</v>
      </c>
      <c r="N421" s="25">
        <v>93</v>
      </c>
      <c r="O421" s="25">
        <v>0</v>
      </c>
      <c r="P421" s="25">
        <v>0</v>
      </c>
      <c r="Q421" s="21" t="s">
        <v>1367</v>
      </c>
      <c r="R421" s="21" t="str">
        <f>IF(EXACT(Tablica1[[#This Row],[Grad_opcina]],UPPER(Tablica1[[#This Row],[Grad_opcina]])),Tablica1[[#This Row],[Grad_opcina]],R420)</f>
        <v>MOLVE</v>
      </c>
      <c r="S421" s="21" t="str">
        <f>IF(EXACT(Tablica1[[#This Row],[Grad_opcina]],UPPER(Tablica1[[#This Row],[Grad_opcina]])),"",Tablica1[[#This Row],[Grad_opcina]])</f>
        <v>Ledine Molvanske</v>
      </c>
      <c r="T421" s="21">
        <v>420</v>
      </c>
    </row>
    <row r="422" spans="1:20" ht="15">
      <c r="A422" s="6" t="s">
        <v>434</v>
      </c>
      <c r="B422" s="24">
        <v>0</v>
      </c>
      <c r="C422" s="24">
        <v>0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1" t="s">
        <v>1367</v>
      </c>
      <c r="R422" s="21" t="str">
        <f>IF(EXACT(Tablica1[[#This Row],[Grad_opcina]],UPPER(Tablica1[[#This Row],[Grad_opcina]])),Tablica1[[#This Row],[Grad_opcina]],R421)</f>
        <v>NOVO VIRJE</v>
      </c>
      <c r="S422" s="21" t="str">
        <f>IF(EXACT(Tablica1[[#This Row],[Grad_opcina]],UPPER(Tablica1[[#This Row],[Grad_opcina]])),"",Tablica1[[#This Row],[Grad_opcina]])</f>
        <v/>
      </c>
      <c r="T422" s="21">
        <v>421</v>
      </c>
    </row>
    <row r="423" spans="1:20" ht="15">
      <c r="A423" s="6" t="s">
        <v>435</v>
      </c>
      <c r="B423" s="25">
        <v>0</v>
      </c>
      <c r="C423" s="25">
        <v>0</v>
      </c>
      <c r="D423" s="25">
        <v>0</v>
      </c>
      <c r="E423" s="25">
        <v>733</v>
      </c>
      <c r="F423" s="25">
        <v>980</v>
      </c>
      <c r="G423" s="25">
        <v>1061</v>
      </c>
      <c r="H423" s="25">
        <v>961</v>
      </c>
      <c r="I423" s="25">
        <v>820</v>
      </c>
      <c r="J423" s="25">
        <v>813</v>
      </c>
      <c r="K423" s="25">
        <v>891</v>
      </c>
      <c r="L423" s="25">
        <v>698</v>
      </c>
      <c r="M423" s="25">
        <v>637</v>
      </c>
      <c r="N423" s="25">
        <v>571</v>
      </c>
      <c r="O423" s="25">
        <v>0</v>
      </c>
      <c r="P423" s="25">
        <v>0</v>
      </c>
      <c r="Q423" s="21" t="s">
        <v>1367</v>
      </c>
      <c r="R423" s="21" t="str">
        <f>IF(EXACT(Tablica1[[#This Row],[Grad_opcina]],UPPER(Tablica1[[#This Row],[Grad_opcina]])),Tablica1[[#This Row],[Grad_opcina]],R422)</f>
        <v>NOVO VIRJE</v>
      </c>
      <c r="S423" s="21" t="str">
        <f>IF(EXACT(Tablica1[[#This Row],[Grad_opcina]],UPPER(Tablica1[[#This Row],[Grad_opcina]])),"",Tablica1[[#This Row],[Grad_opcina]])</f>
        <v>Medvedička</v>
      </c>
      <c r="T423" s="21">
        <v>422</v>
      </c>
    </row>
    <row r="424" spans="1:20" ht="15">
      <c r="A424" s="6" t="s">
        <v>436</v>
      </c>
      <c r="B424" s="24">
        <v>0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1" t="s">
        <v>1367</v>
      </c>
      <c r="R424" s="21" t="str">
        <f>IF(EXACT(Tablica1[[#This Row],[Grad_opcina]],UPPER(Tablica1[[#This Row],[Grad_opcina]])),Tablica1[[#This Row],[Grad_opcina]],R423)</f>
        <v>SOKOLOVAC</v>
      </c>
      <c r="S424" s="21" t="str">
        <f>IF(EXACT(Tablica1[[#This Row],[Grad_opcina]],UPPER(Tablica1[[#This Row],[Grad_opcina]])),"",Tablica1[[#This Row],[Grad_opcina]])</f>
        <v/>
      </c>
      <c r="T424" s="21">
        <v>423</v>
      </c>
    </row>
    <row r="425" spans="1:20" ht="15">
      <c r="A425" s="6" t="s">
        <v>437</v>
      </c>
      <c r="B425" s="25">
        <v>121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1" t="s">
        <v>1367</v>
      </c>
      <c r="R425" s="21" t="str">
        <f>IF(EXACT(Tablica1[[#This Row],[Grad_opcina]],UPPER(Tablica1[[#This Row],[Grad_opcina]])),Tablica1[[#This Row],[Grad_opcina]],R424)</f>
        <v>SOKOLOVAC</v>
      </c>
      <c r="S425" s="21" t="str">
        <f>IF(EXACT(Tablica1[[#This Row],[Grad_opcina]],UPPER(Tablica1[[#This Row],[Grad_opcina]])),"",Tablica1[[#This Row],[Grad_opcina]])</f>
        <v>Brajinska</v>
      </c>
      <c r="T425" s="21">
        <v>424</v>
      </c>
    </row>
    <row r="426" spans="1:20" ht="15">
      <c r="A426" s="6" t="s">
        <v>438</v>
      </c>
      <c r="B426" s="25">
        <v>0</v>
      </c>
      <c r="C426" s="25">
        <v>0</v>
      </c>
      <c r="D426" s="25">
        <v>0</v>
      </c>
      <c r="E426" s="25">
        <v>0</v>
      </c>
      <c r="F426" s="25">
        <v>0</v>
      </c>
      <c r="G426" s="25">
        <v>440</v>
      </c>
      <c r="H426" s="25">
        <v>407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1" t="s">
        <v>1367</v>
      </c>
      <c r="R426" s="21" t="str">
        <f>IF(EXACT(Tablica1[[#This Row],[Grad_opcina]],UPPER(Tablica1[[#This Row],[Grad_opcina]])),Tablica1[[#This Row],[Grad_opcina]],R425)</f>
        <v>SOKOLOVAC</v>
      </c>
      <c r="S426" s="21" t="str">
        <f>IF(EXACT(Tablica1[[#This Row],[Grad_opcina]],UPPER(Tablica1[[#This Row],[Grad_opcina]])),"",Tablica1[[#This Row],[Grad_opcina]])</f>
        <v>Kapelska Velika</v>
      </c>
      <c r="T426" s="21">
        <v>425</v>
      </c>
    </row>
    <row r="427" spans="1:20" ht="15">
      <c r="A427" s="6" t="s">
        <v>439</v>
      </c>
      <c r="B427" s="25">
        <v>172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1" t="s">
        <v>1367</v>
      </c>
      <c r="R427" s="21" t="str">
        <f>IF(EXACT(Tablica1[[#This Row],[Grad_opcina]],UPPER(Tablica1[[#This Row],[Grad_opcina]])),Tablica1[[#This Row],[Grad_opcina]],R426)</f>
        <v>SOKOLOVAC</v>
      </c>
      <c r="S427" s="21" t="str">
        <f>IF(EXACT(Tablica1[[#This Row],[Grad_opcina]],UPPER(Tablica1[[#This Row],[Grad_opcina]])),"",Tablica1[[#This Row],[Grad_opcina]])</f>
        <v>Maslarac</v>
      </c>
      <c r="T427" s="21">
        <v>426</v>
      </c>
    </row>
    <row r="428" spans="1:20" ht="15">
      <c r="A428" s="6" t="s">
        <v>440</v>
      </c>
      <c r="B428" s="24">
        <v>0</v>
      </c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1" t="s">
        <v>1367</v>
      </c>
      <c r="R428" s="21" t="str">
        <f>IF(EXACT(Tablica1[[#This Row],[Grad_opcina]],UPPER(Tablica1[[#This Row],[Grad_opcina]])),Tablica1[[#This Row],[Grad_opcina]],R427)</f>
        <v>SVETI PETAR OREHOVEC</v>
      </c>
      <c r="S428" s="21" t="str">
        <f>IF(EXACT(Tablica1[[#This Row],[Grad_opcina]],UPPER(Tablica1[[#This Row],[Grad_opcina]])),"",Tablica1[[#This Row],[Grad_opcina]])</f>
        <v/>
      </c>
      <c r="T428" s="21">
        <v>427</v>
      </c>
    </row>
    <row r="429" spans="1:20" ht="15">
      <c r="A429" s="6" t="s">
        <v>441</v>
      </c>
      <c r="B429" s="25">
        <v>0</v>
      </c>
      <c r="C429" s="25">
        <v>0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129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1" t="s">
        <v>1367</v>
      </c>
      <c r="R429" s="21" t="str">
        <f>IF(EXACT(Tablica1[[#This Row],[Grad_opcina]],UPPER(Tablica1[[#This Row],[Grad_opcina]])),Tablica1[[#This Row],[Grad_opcina]],R428)</f>
        <v>SVETI PETAR OREHOVEC</v>
      </c>
      <c r="S429" s="21" t="str">
        <f>IF(EXACT(Tablica1[[#This Row],[Grad_opcina]],UPPER(Tablica1[[#This Row],[Grad_opcina]])),"",Tablica1[[#This Row],[Grad_opcina]])</f>
        <v>Donja Međa</v>
      </c>
      <c r="T429" s="21">
        <v>428</v>
      </c>
    </row>
    <row r="430" spans="1:20" ht="15">
      <c r="A430" s="6" t="s">
        <v>442</v>
      </c>
      <c r="B430" s="25">
        <v>0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134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1" t="s">
        <v>1367</v>
      </c>
      <c r="R430" s="21" t="str">
        <f>IF(EXACT(Tablica1[[#This Row],[Grad_opcina]],UPPER(Tablica1[[#This Row],[Grad_opcina]])),Tablica1[[#This Row],[Grad_opcina]],R429)</f>
        <v>SVETI PETAR OREHOVEC</v>
      </c>
      <c r="S430" s="21" t="str">
        <f>IF(EXACT(Tablica1[[#This Row],[Grad_opcina]],UPPER(Tablica1[[#This Row],[Grad_opcina]])),"",Tablica1[[#This Row],[Grad_opcina]])</f>
        <v>Gornja Međa</v>
      </c>
      <c r="T430" s="21">
        <v>429</v>
      </c>
    </row>
    <row r="431" spans="1:20" ht="15">
      <c r="A431" s="7" t="s">
        <v>443</v>
      </c>
      <c r="B431" s="24">
        <v>0</v>
      </c>
      <c r="C431" s="24">
        <v>0</v>
      </c>
      <c r="D431" s="24">
        <v>0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1" t="s">
        <v>1368</v>
      </c>
      <c r="R431" s="21" t="str">
        <f>IF(EXACT(Tablica1[[#This Row],[Grad_opcina]],UPPER(Tablica1[[#This Row],[Grad_opcina]])),Tablica1[[#This Row],[Grad_opcina]],R430)</f>
        <v>BJELOVAR</v>
      </c>
      <c r="S431" s="21" t="str">
        <f>IF(EXACT(Tablica1[[#This Row],[Grad_opcina]],UPPER(Tablica1[[#This Row],[Grad_opcina]])),"",Tablica1[[#This Row],[Grad_opcina]])</f>
        <v/>
      </c>
      <c r="T431" s="21">
        <v>430</v>
      </c>
    </row>
    <row r="432" spans="1:20" ht="15">
      <c r="A432" s="7" t="s">
        <v>444</v>
      </c>
      <c r="B432" s="25">
        <v>544</v>
      </c>
      <c r="C432" s="25">
        <v>663</v>
      </c>
      <c r="D432" s="25">
        <v>722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1" t="s">
        <v>1368</v>
      </c>
      <c r="R432" s="21" t="str">
        <f>IF(EXACT(Tablica1[[#This Row],[Grad_opcina]],UPPER(Tablica1[[#This Row],[Grad_opcina]])),Tablica1[[#This Row],[Grad_opcina]],R431)</f>
        <v>BJELOVAR</v>
      </c>
      <c r="S432" s="21" t="str">
        <f>IF(EXACT(Tablica1[[#This Row],[Grad_opcina]],UPPER(Tablica1[[#This Row],[Grad_opcina]])),"",Tablica1[[#This Row],[Grad_opcina]])</f>
        <v>Korenovo</v>
      </c>
      <c r="T432" s="21">
        <v>431</v>
      </c>
    </row>
    <row r="433" spans="1:20" ht="15">
      <c r="A433" s="7" t="s">
        <v>445</v>
      </c>
      <c r="B433" s="24">
        <v>0</v>
      </c>
      <c r="C433" s="24">
        <v>0</v>
      </c>
      <c r="D433" s="24">
        <v>0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1" t="s">
        <v>1368</v>
      </c>
      <c r="R433" s="21" t="str">
        <f>IF(EXACT(Tablica1[[#This Row],[Grad_opcina]],UPPER(Tablica1[[#This Row],[Grad_opcina]])),Tablica1[[#This Row],[Grad_opcina]],R432)</f>
        <v>ČAZMA</v>
      </c>
      <c r="S433" s="21" t="str">
        <f>IF(EXACT(Tablica1[[#This Row],[Grad_opcina]],UPPER(Tablica1[[#This Row],[Grad_opcina]])),"",Tablica1[[#This Row],[Grad_opcina]])</f>
        <v/>
      </c>
      <c r="T433" s="21">
        <v>432</v>
      </c>
    </row>
    <row r="434" spans="1:20" ht="15">
      <c r="A434" s="7" t="s">
        <v>446</v>
      </c>
      <c r="B434" s="25">
        <v>0</v>
      </c>
      <c r="C434" s="25">
        <v>335</v>
      </c>
      <c r="D434" s="25">
        <v>352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1" t="s">
        <v>1368</v>
      </c>
      <c r="R434" s="21" t="str">
        <f>IF(EXACT(Tablica1[[#This Row],[Grad_opcina]],UPPER(Tablica1[[#This Row],[Grad_opcina]])),Tablica1[[#This Row],[Grad_opcina]],R433)</f>
        <v>ČAZMA</v>
      </c>
      <c r="S434" s="21" t="str">
        <f>IF(EXACT(Tablica1[[#This Row],[Grad_opcina]],UPPER(Tablica1[[#This Row],[Grad_opcina]])),"",Tablica1[[#This Row],[Grad_opcina]])</f>
        <v>Draganec</v>
      </c>
      <c r="T434" s="21">
        <v>433</v>
      </c>
    </row>
    <row r="435" spans="1:20" ht="15">
      <c r="A435" s="7" t="s">
        <v>447</v>
      </c>
      <c r="B435" s="25">
        <v>190</v>
      </c>
      <c r="C435" s="25">
        <v>210</v>
      </c>
      <c r="D435" s="25">
        <v>230</v>
      </c>
      <c r="E435" s="25">
        <v>292</v>
      </c>
      <c r="F435" s="25">
        <v>309</v>
      </c>
      <c r="G435" s="25">
        <v>352</v>
      </c>
      <c r="H435" s="25">
        <v>369</v>
      </c>
      <c r="I435" s="25">
        <v>371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1" t="s">
        <v>1368</v>
      </c>
      <c r="R435" s="21" t="str">
        <f>IF(EXACT(Tablica1[[#This Row],[Grad_opcina]],UPPER(Tablica1[[#This Row],[Grad_opcina]])),Tablica1[[#This Row],[Grad_opcina]],R434)</f>
        <v>ČAZMA</v>
      </c>
      <c r="S435" s="21" t="str">
        <f>IF(EXACT(Tablica1[[#This Row],[Grad_opcina]],UPPER(Tablica1[[#This Row],[Grad_opcina]])),"",Tablica1[[#This Row],[Grad_opcina]])</f>
        <v>Dragičevci</v>
      </c>
      <c r="T435" s="21">
        <v>434</v>
      </c>
    </row>
    <row r="436" spans="1:20" ht="15">
      <c r="A436" s="7" t="s">
        <v>448</v>
      </c>
      <c r="B436" s="25">
        <v>0</v>
      </c>
      <c r="C436" s="25">
        <v>0</v>
      </c>
      <c r="D436" s="25">
        <v>0</v>
      </c>
      <c r="E436" s="25">
        <v>0</v>
      </c>
      <c r="F436" s="25">
        <v>0</v>
      </c>
      <c r="G436" s="25">
        <v>19</v>
      </c>
      <c r="H436" s="25">
        <v>30</v>
      </c>
      <c r="I436" s="25">
        <v>23</v>
      </c>
      <c r="J436" s="25">
        <v>57</v>
      </c>
      <c r="K436" s="25">
        <v>19</v>
      </c>
      <c r="L436" s="25">
        <v>11</v>
      </c>
      <c r="M436" s="25">
        <v>11</v>
      </c>
      <c r="N436" s="25">
        <v>0</v>
      </c>
      <c r="O436" s="25">
        <v>0</v>
      </c>
      <c r="P436" s="25">
        <v>0</v>
      </c>
      <c r="Q436" s="21" t="s">
        <v>1368</v>
      </c>
      <c r="R436" s="21" t="str">
        <f>IF(EXACT(Tablica1[[#This Row],[Grad_opcina]],UPPER(Tablica1[[#This Row],[Grad_opcina]])),Tablica1[[#This Row],[Grad_opcina]],R435)</f>
        <v>ČAZMA</v>
      </c>
      <c r="S436" s="21" t="str">
        <f>IF(EXACT(Tablica1[[#This Row],[Grad_opcina]],UPPER(Tablica1[[#This Row],[Grad_opcina]])),"",Tablica1[[#This Row],[Grad_opcina]])</f>
        <v>Kopčić-Brdo</v>
      </c>
      <c r="T436" s="21">
        <v>435</v>
      </c>
    </row>
    <row r="437" spans="1:20" ht="15">
      <c r="A437" s="7" t="s">
        <v>449</v>
      </c>
      <c r="B437" s="25">
        <v>496</v>
      </c>
      <c r="C437" s="25">
        <v>460</v>
      </c>
      <c r="D437" s="25">
        <v>452</v>
      </c>
      <c r="E437" s="25">
        <v>487</v>
      </c>
      <c r="F437" s="25">
        <v>509</v>
      </c>
      <c r="G437" s="25">
        <v>496</v>
      </c>
      <c r="H437" s="25">
        <v>456</v>
      </c>
      <c r="I437" s="25">
        <v>471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1" t="s">
        <v>1368</v>
      </c>
      <c r="R437" s="21" t="str">
        <f>IF(EXACT(Tablica1[[#This Row],[Grad_opcina]],UPPER(Tablica1[[#This Row],[Grad_opcina]])),Tablica1[[#This Row],[Grad_opcina]],R436)</f>
        <v>ČAZMA</v>
      </c>
      <c r="S437" s="21" t="str">
        <f>IF(EXACT(Tablica1[[#This Row],[Grad_opcina]],UPPER(Tablica1[[#This Row],[Grad_opcina]])),"",Tablica1[[#This Row],[Grad_opcina]])</f>
        <v>Lipovčani</v>
      </c>
      <c r="T437" s="21">
        <v>436</v>
      </c>
    </row>
    <row r="438" spans="1:20" ht="15">
      <c r="A438" s="7" t="s">
        <v>450</v>
      </c>
      <c r="B438" s="24">
        <v>0</v>
      </c>
      <c r="C438" s="24">
        <v>0</v>
      </c>
      <c r="D438" s="24">
        <v>0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1" t="s">
        <v>1368</v>
      </c>
      <c r="R438" s="21" t="str">
        <f>IF(EXACT(Tablica1[[#This Row],[Grad_opcina]],UPPER(Tablica1[[#This Row],[Grad_opcina]])),Tablica1[[#This Row],[Grad_opcina]],R437)</f>
        <v>GAREŠNICA</v>
      </c>
      <c r="S438" s="21" t="str">
        <f>IF(EXACT(Tablica1[[#This Row],[Grad_opcina]],UPPER(Tablica1[[#This Row],[Grad_opcina]])),"",Tablica1[[#This Row],[Grad_opcina]])</f>
        <v/>
      </c>
      <c r="T438" s="21">
        <v>437</v>
      </c>
    </row>
    <row r="439" spans="1:20" ht="15">
      <c r="A439" s="7" t="s">
        <v>451</v>
      </c>
      <c r="B439" s="25">
        <v>515</v>
      </c>
      <c r="C439" s="25">
        <v>433</v>
      </c>
      <c r="D439" s="25">
        <v>444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1" t="s">
        <v>1368</v>
      </c>
      <c r="R439" s="21" t="str">
        <f>IF(EXACT(Tablica1[[#This Row],[Grad_opcina]],UPPER(Tablica1[[#This Row],[Grad_opcina]])),Tablica1[[#This Row],[Grad_opcina]],R438)</f>
        <v>GAREŠNICA</v>
      </c>
      <c r="S439" s="21" t="str">
        <f>IF(EXACT(Tablica1[[#This Row],[Grad_opcina]],UPPER(Tablica1[[#This Row],[Grad_opcina]])),"",Tablica1[[#This Row],[Grad_opcina]])</f>
        <v>Bršljanica</v>
      </c>
      <c r="T439" s="21">
        <v>438</v>
      </c>
    </row>
    <row r="440" spans="1:20" ht="15">
      <c r="A440" s="7" t="s">
        <v>452</v>
      </c>
      <c r="B440" s="25">
        <v>0</v>
      </c>
      <c r="C440" s="25">
        <v>0</v>
      </c>
      <c r="D440" s="25">
        <v>0</v>
      </c>
      <c r="E440" s="25">
        <v>0</v>
      </c>
      <c r="F440" s="25">
        <v>94</v>
      </c>
      <c r="G440" s="25">
        <v>0</v>
      </c>
      <c r="H440" s="25">
        <v>0</v>
      </c>
      <c r="I440" s="25">
        <v>0</v>
      </c>
      <c r="J440" s="25">
        <v>115</v>
      </c>
      <c r="K440" s="25">
        <v>125</v>
      </c>
      <c r="L440" s="25">
        <v>103</v>
      </c>
      <c r="M440" s="25">
        <v>0</v>
      </c>
      <c r="N440" s="25">
        <v>0</v>
      </c>
      <c r="O440" s="25">
        <v>0</v>
      </c>
      <c r="P440" s="25">
        <v>0</v>
      </c>
      <c r="Q440" s="21" t="s">
        <v>1368</v>
      </c>
      <c r="R440" s="21" t="str">
        <f>IF(EXACT(Tablica1[[#This Row],[Grad_opcina]],UPPER(Tablica1[[#This Row],[Grad_opcina]])),Tablica1[[#This Row],[Grad_opcina]],R439)</f>
        <v>GAREŠNICA</v>
      </c>
      <c r="S440" s="21" t="str">
        <f>IF(EXACT(Tablica1[[#This Row],[Grad_opcina]],UPPER(Tablica1[[#This Row],[Grad_opcina]])),"",Tablica1[[#This Row],[Grad_opcina]])</f>
        <v>Mali Prokop</v>
      </c>
      <c r="T440" s="21">
        <v>439</v>
      </c>
    </row>
    <row r="441" spans="1:20" ht="15">
      <c r="A441" s="7" t="s">
        <v>453</v>
      </c>
      <c r="B441" s="25">
        <v>0</v>
      </c>
      <c r="C441" s="25">
        <v>0</v>
      </c>
      <c r="D441" s="25">
        <v>0</v>
      </c>
      <c r="E441" s="25">
        <v>0</v>
      </c>
      <c r="F441" s="25">
        <v>122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1" t="s">
        <v>1368</v>
      </c>
      <c r="R441" s="21" t="str">
        <f>IF(EXACT(Tablica1[[#This Row],[Grad_opcina]],UPPER(Tablica1[[#This Row],[Grad_opcina]])),Tablica1[[#This Row],[Grad_opcina]],R440)</f>
        <v>GAREŠNICA</v>
      </c>
      <c r="S441" s="21" t="str">
        <f>IF(EXACT(Tablica1[[#This Row],[Grad_opcina]],UPPER(Tablica1[[#This Row],[Grad_opcina]])),"",Tablica1[[#This Row],[Grad_opcina]])</f>
        <v>Mali Zdenčac</v>
      </c>
      <c r="T441" s="21">
        <v>440</v>
      </c>
    </row>
    <row r="442" spans="1:20" ht="15">
      <c r="A442" s="7" t="s">
        <v>454</v>
      </c>
      <c r="B442" s="25">
        <v>513</v>
      </c>
      <c r="C442" s="25">
        <v>540</v>
      </c>
      <c r="D442" s="25">
        <v>552</v>
      </c>
      <c r="E442" s="25">
        <v>724</v>
      </c>
      <c r="F442" s="25">
        <v>0</v>
      </c>
      <c r="G442" s="25">
        <v>849</v>
      </c>
      <c r="H442" s="25">
        <v>923</v>
      </c>
      <c r="I442" s="25">
        <v>885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1" t="s">
        <v>1368</v>
      </c>
      <c r="R442" s="21" t="str">
        <f>IF(EXACT(Tablica1[[#This Row],[Grad_opcina]],UPPER(Tablica1[[#This Row],[Grad_opcina]])),Tablica1[[#This Row],[Grad_opcina]],R441)</f>
        <v>GAREŠNICA</v>
      </c>
      <c r="S442" s="21" t="str">
        <f>IF(EXACT(Tablica1[[#This Row],[Grad_opcina]],UPPER(Tablica1[[#This Row],[Grad_opcina]])),"",Tablica1[[#This Row],[Grad_opcina]])</f>
        <v>Pašijan</v>
      </c>
      <c r="T442" s="21">
        <v>441</v>
      </c>
    </row>
    <row r="443" spans="1:20" ht="15">
      <c r="A443" s="7" t="s">
        <v>455</v>
      </c>
      <c r="B443" s="25">
        <v>165</v>
      </c>
      <c r="C443" s="25">
        <v>187</v>
      </c>
      <c r="D443" s="25">
        <v>171</v>
      </c>
      <c r="E443" s="25">
        <v>202</v>
      </c>
      <c r="F443" s="25">
        <v>0</v>
      </c>
      <c r="G443" s="25">
        <v>283</v>
      </c>
      <c r="H443" s="25">
        <v>289</v>
      </c>
      <c r="I443" s="25">
        <v>289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1" t="s">
        <v>1368</v>
      </c>
      <c r="R443" s="21" t="str">
        <f>IF(EXACT(Tablica1[[#This Row],[Grad_opcina]],UPPER(Tablica1[[#This Row],[Grad_opcina]])),Tablica1[[#This Row],[Grad_opcina]],R442)</f>
        <v>GAREŠNICA</v>
      </c>
      <c r="S443" s="21" t="str">
        <f>IF(EXACT(Tablica1[[#This Row],[Grad_opcina]],UPPER(Tablica1[[#This Row],[Grad_opcina]])),"",Tablica1[[#This Row],[Grad_opcina]])</f>
        <v>Prokop</v>
      </c>
      <c r="T443" s="21">
        <v>442</v>
      </c>
    </row>
    <row r="444" spans="1:20" ht="15">
      <c r="A444" s="7" t="s">
        <v>456</v>
      </c>
      <c r="B444" s="25">
        <v>0</v>
      </c>
      <c r="C444" s="25">
        <v>0</v>
      </c>
      <c r="D444" s="25">
        <v>0</v>
      </c>
      <c r="E444" s="25">
        <v>0</v>
      </c>
      <c r="F444" s="25">
        <v>289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1" t="s">
        <v>1368</v>
      </c>
      <c r="R444" s="21" t="str">
        <f>IF(EXACT(Tablica1[[#This Row],[Grad_opcina]],UPPER(Tablica1[[#This Row],[Grad_opcina]])),Tablica1[[#This Row],[Grad_opcina]],R443)</f>
        <v>GAREŠNICA</v>
      </c>
      <c r="S444" s="21" t="str">
        <f>IF(EXACT(Tablica1[[#This Row],[Grad_opcina]],UPPER(Tablica1[[#This Row],[Grad_opcina]])),"",Tablica1[[#This Row],[Grad_opcina]])</f>
        <v>Veliki Zdenčac</v>
      </c>
      <c r="T444" s="21">
        <v>443</v>
      </c>
    </row>
    <row r="445" spans="1:20" ht="15">
      <c r="A445" s="7" t="s">
        <v>457</v>
      </c>
      <c r="B445" s="25">
        <v>612</v>
      </c>
      <c r="C445" s="25">
        <v>633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1" t="s">
        <v>1368</v>
      </c>
      <c r="R445" s="21" t="str">
        <f>IF(EXACT(Tablica1[[#This Row],[Grad_opcina]],UPPER(Tablica1[[#This Row],[Grad_opcina]])),Tablica1[[#This Row],[Grad_opcina]],R444)</f>
        <v>GAREŠNICA</v>
      </c>
      <c r="S445" s="21" t="str">
        <f>IF(EXACT(Tablica1[[#This Row],[Grad_opcina]],UPPER(Tablica1[[#This Row],[Grad_opcina]])),"",Tablica1[[#This Row],[Grad_opcina]])</f>
        <v>Vukovje</v>
      </c>
      <c r="T445" s="21">
        <v>444</v>
      </c>
    </row>
    <row r="446" spans="1:20" ht="15">
      <c r="A446" s="7" t="s">
        <v>458</v>
      </c>
      <c r="B446" s="24">
        <v>0</v>
      </c>
      <c r="C446" s="24">
        <v>0</v>
      </c>
      <c r="D446" s="24">
        <v>0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1" t="s">
        <v>1368</v>
      </c>
      <c r="R446" s="21" t="str">
        <f>IF(EXACT(Tablica1[[#This Row],[Grad_opcina]],UPPER(Tablica1[[#This Row],[Grad_opcina]])),Tablica1[[#This Row],[Grad_opcina]],R445)</f>
        <v>GRUBIŠNO POLJE</v>
      </c>
      <c r="S446" s="21" t="str">
        <f>IF(EXACT(Tablica1[[#This Row],[Grad_opcina]],UPPER(Tablica1[[#This Row],[Grad_opcina]])),"",Tablica1[[#This Row],[Grad_opcina]])</f>
        <v/>
      </c>
      <c r="T446" s="21">
        <v>445</v>
      </c>
    </row>
    <row r="447" spans="1:20" ht="15">
      <c r="A447" s="7" t="s">
        <v>459</v>
      </c>
      <c r="B447" s="25">
        <v>172</v>
      </c>
      <c r="C447" s="25">
        <v>195</v>
      </c>
      <c r="D447" s="25">
        <v>193</v>
      </c>
      <c r="E447" s="25">
        <v>258</v>
      </c>
      <c r="F447" s="25">
        <v>354</v>
      </c>
      <c r="G447" s="25">
        <v>385</v>
      </c>
      <c r="H447" s="25">
        <v>425</v>
      </c>
      <c r="I447" s="25">
        <v>477</v>
      </c>
      <c r="J447" s="25">
        <v>334</v>
      </c>
      <c r="K447" s="25">
        <v>343</v>
      </c>
      <c r="L447" s="25">
        <v>302</v>
      </c>
      <c r="M447" s="25">
        <v>7</v>
      </c>
      <c r="N447" s="25">
        <v>0</v>
      </c>
      <c r="O447" s="25">
        <v>0</v>
      </c>
      <c r="P447" s="25">
        <v>0</v>
      </c>
      <c r="Q447" s="21" t="s">
        <v>1368</v>
      </c>
      <c r="R447" s="21" t="str">
        <f>IF(EXACT(Tablica1[[#This Row],[Grad_opcina]],UPPER(Tablica1[[#This Row],[Grad_opcina]])),Tablica1[[#This Row],[Grad_opcina]],R446)</f>
        <v>GRUBIŠNO POLJE</v>
      </c>
      <c r="S447" s="21" t="str">
        <f>IF(EXACT(Tablica1[[#This Row],[Grad_opcina]],UPPER(Tablica1[[#This Row],[Grad_opcina]])),"",Tablica1[[#This Row],[Grad_opcina]])</f>
        <v>Gakovo</v>
      </c>
      <c r="T447" s="21">
        <v>446</v>
      </c>
    </row>
    <row r="448" spans="1:20" ht="15">
      <c r="A448" s="7" t="s">
        <v>460</v>
      </c>
      <c r="B448" s="25">
        <v>0</v>
      </c>
      <c r="C448" s="25">
        <v>0</v>
      </c>
      <c r="D448" s="25">
        <v>0</v>
      </c>
      <c r="E448" s="25">
        <v>118</v>
      </c>
      <c r="F448" s="25">
        <v>158</v>
      </c>
      <c r="G448" s="25">
        <v>155</v>
      </c>
      <c r="H448" s="25">
        <v>133</v>
      </c>
      <c r="I448" s="25">
        <v>135</v>
      </c>
      <c r="J448" s="25">
        <v>72</v>
      </c>
      <c r="K448" s="25">
        <v>198</v>
      </c>
      <c r="L448" s="25">
        <v>66</v>
      </c>
      <c r="M448" s="25">
        <v>32</v>
      </c>
      <c r="N448" s="25">
        <v>0</v>
      </c>
      <c r="O448" s="25">
        <v>0</v>
      </c>
      <c r="P448" s="25">
        <v>0</v>
      </c>
      <c r="Q448" s="21" t="s">
        <v>1368</v>
      </c>
      <c r="R448" s="21" t="str">
        <f>IF(EXACT(Tablica1[[#This Row],[Grad_opcina]],UPPER(Tablica1[[#This Row],[Grad_opcina]])),Tablica1[[#This Row],[Grad_opcina]],R447)</f>
        <v>GRUBIŠNO POLJE</v>
      </c>
      <c r="S448" s="21" t="str">
        <f>IF(EXACT(Tablica1[[#This Row],[Grad_opcina]],UPPER(Tablica1[[#This Row],[Grad_opcina]])),"",Tablica1[[#This Row],[Grad_opcina]])</f>
        <v>Mali Rastovac</v>
      </c>
      <c r="T448" s="21">
        <v>447</v>
      </c>
    </row>
    <row r="449" spans="1:20" ht="15">
      <c r="A449" s="7" t="s">
        <v>461</v>
      </c>
      <c r="B449" s="24">
        <v>0</v>
      </c>
      <c r="C449" s="24">
        <v>0</v>
      </c>
      <c r="D449" s="24">
        <v>0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1" t="s">
        <v>1368</v>
      </c>
      <c r="R449" s="21" t="str">
        <f>IF(EXACT(Tablica1[[#This Row],[Grad_opcina]],UPPER(Tablica1[[#This Row],[Grad_opcina]])),Tablica1[[#This Row],[Grad_opcina]],R448)</f>
        <v>BEREK</v>
      </c>
      <c r="S449" s="21" t="str">
        <f>IF(EXACT(Tablica1[[#This Row],[Grad_opcina]],UPPER(Tablica1[[#This Row],[Grad_opcina]])),"",Tablica1[[#This Row],[Grad_opcina]])</f>
        <v/>
      </c>
      <c r="T449" s="21">
        <v>448</v>
      </c>
    </row>
    <row r="450" spans="1:20" ht="15">
      <c r="A450" s="7" t="s">
        <v>462</v>
      </c>
      <c r="B450" s="25">
        <v>0</v>
      </c>
      <c r="C450" s="25">
        <v>0</v>
      </c>
      <c r="D450" s="25">
        <v>0</v>
      </c>
      <c r="E450" s="25">
        <v>0</v>
      </c>
      <c r="F450" s="25">
        <v>125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1" t="s">
        <v>1368</v>
      </c>
      <c r="R450" s="21" t="str">
        <f>IF(EXACT(Tablica1[[#This Row],[Grad_opcina]],UPPER(Tablica1[[#This Row],[Grad_opcina]])),Tablica1[[#This Row],[Grad_opcina]],R449)</f>
        <v>BEREK</v>
      </c>
      <c r="S450" s="21" t="str">
        <f>IF(EXACT(Tablica1[[#This Row],[Grad_opcina]],UPPER(Tablica1[[#This Row],[Grad_opcina]])),"",Tablica1[[#This Row],[Grad_opcina]])</f>
        <v>Donja Begovača</v>
      </c>
      <c r="T450" s="21">
        <v>449</v>
      </c>
    </row>
    <row r="451" spans="1:20" ht="15">
      <c r="A451" s="7" t="s">
        <v>463</v>
      </c>
      <c r="B451" s="25">
        <v>0</v>
      </c>
      <c r="C451" s="25">
        <v>0</v>
      </c>
      <c r="D451" s="25">
        <v>0</v>
      </c>
      <c r="E451" s="25">
        <v>0</v>
      </c>
      <c r="F451" s="25">
        <v>92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1" t="s">
        <v>1368</v>
      </c>
      <c r="R451" s="21" t="str">
        <f>IF(EXACT(Tablica1[[#This Row],[Grad_opcina]],UPPER(Tablica1[[#This Row],[Grad_opcina]])),Tablica1[[#This Row],[Grad_opcina]],R450)</f>
        <v>BEREK</v>
      </c>
      <c r="S451" s="21" t="str">
        <f>IF(EXACT(Tablica1[[#This Row],[Grad_opcina]],UPPER(Tablica1[[#This Row],[Grad_opcina]])),"",Tablica1[[#This Row],[Grad_opcina]])</f>
        <v>Gornja Begovača</v>
      </c>
      <c r="T451" s="21">
        <v>450</v>
      </c>
    </row>
    <row r="452" spans="1:20" ht="15">
      <c r="A452" s="7" t="s">
        <v>464</v>
      </c>
      <c r="B452" s="24">
        <v>0</v>
      </c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1" t="s">
        <v>1368</v>
      </c>
      <c r="R452" s="21" t="str">
        <f>IF(EXACT(Tablica1[[#This Row],[Grad_opcina]],UPPER(Tablica1[[#This Row],[Grad_opcina]])),Tablica1[[#This Row],[Grad_opcina]],R451)</f>
        <v>DEŽANOVAC</v>
      </c>
      <c r="S452" s="21" t="str">
        <f>IF(EXACT(Tablica1[[#This Row],[Grad_opcina]],UPPER(Tablica1[[#This Row],[Grad_opcina]])),"",Tablica1[[#This Row],[Grad_opcina]])</f>
        <v/>
      </c>
      <c r="T452" s="21">
        <v>451</v>
      </c>
    </row>
    <row r="453" spans="1:20" ht="15">
      <c r="A453" s="7" t="s">
        <v>465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1010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1" t="s">
        <v>1368</v>
      </c>
      <c r="R453" s="21" t="str">
        <f>IF(EXACT(Tablica1[[#This Row],[Grad_opcina]],UPPER(Tablica1[[#This Row],[Grad_opcina]])),Tablica1[[#This Row],[Grad_opcina]],R452)</f>
        <v>DEŽANOVAC</v>
      </c>
      <c r="S453" s="21" t="str">
        <f>IF(EXACT(Tablica1[[#This Row],[Grad_opcina]],UPPER(Tablica1[[#This Row],[Grad_opcina]])),"",Tablica1[[#This Row],[Grad_opcina]])</f>
        <v>Donji Dežanovac</v>
      </c>
      <c r="T453" s="21">
        <v>452</v>
      </c>
    </row>
    <row r="454" spans="1:20" ht="15">
      <c r="A454" s="7" t="s">
        <v>466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401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1" t="s">
        <v>1368</v>
      </c>
      <c r="R454" s="21" t="str">
        <f>IF(EXACT(Tablica1[[#This Row],[Grad_opcina]],UPPER(Tablica1[[#This Row],[Grad_opcina]])),Tablica1[[#This Row],[Grad_opcina]],R453)</f>
        <v>DEŽANOVAC</v>
      </c>
      <c r="S454" s="21" t="str">
        <f>IF(EXACT(Tablica1[[#This Row],[Grad_opcina]],UPPER(Tablica1[[#This Row],[Grad_opcina]])),"",Tablica1[[#This Row],[Grad_opcina]])</f>
        <v>Gornji Dežanovac</v>
      </c>
      <c r="T454" s="21">
        <v>453</v>
      </c>
    </row>
    <row r="455" spans="1:20" ht="15">
      <c r="A455" s="7" t="s">
        <v>467</v>
      </c>
      <c r="B455" s="24">
        <v>0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1" t="s">
        <v>1368</v>
      </c>
      <c r="R455" s="21" t="str">
        <f>IF(EXACT(Tablica1[[#This Row],[Grad_opcina]],UPPER(Tablica1[[#This Row],[Grad_opcina]])),Tablica1[[#This Row],[Grad_opcina]],R454)</f>
        <v>ĐULOVAC</v>
      </c>
      <c r="S455" s="21" t="str">
        <f>IF(EXACT(Tablica1[[#This Row],[Grad_opcina]],UPPER(Tablica1[[#This Row],[Grad_opcina]])),"",Tablica1[[#This Row],[Grad_opcina]])</f>
        <v/>
      </c>
      <c r="T455" s="21">
        <v>454</v>
      </c>
    </row>
    <row r="456" spans="1:20" ht="15">
      <c r="A456" s="7" t="s">
        <v>468</v>
      </c>
      <c r="B456" s="25">
        <v>271</v>
      </c>
      <c r="C456" s="25">
        <v>314</v>
      </c>
      <c r="D456" s="25">
        <v>243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1" t="s">
        <v>1368</v>
      </c>
      <c r="R456" s="21" t="str">
        <f>IF(EXACT(Tablica1[[#This Row],[Grad_opcina]],UPPER(Tablica1[[#This Row],[Grad_opcina]])),Tablica1[[#This Row],[Grad_opcina]],R455)</f>
        <v>ĐULOVAC</v>
      </c>
      <c r="S456" s="21" t="str">
        <f>IF(EXACT(Tablica1[[#This Row],[Grad_opcina]],UPPER(Tablica1[[#This Row],[Grad_opcina]])),"",Tablica1[[#This Row],[Grad_opcina]])</f>
        <v>Cjepidlake</v>
      </c>
      <c r="T456" s="21">
        <v>455</v>
      </c>
    </row>
    <row r="457" spans="1:20" ht="15">
      <c r="A457" s="7" t="s">
        <v>469</v>
      </c>
      <c r="B457" s="25">
        <v>0</v>
      </c>
      <c r="C457" s="25">
        <v>0</v>
      </c>
      <c r="D457" s="25">
        <v>0</v>
      </c>
      <c r="E457" s="25">
        <v>128</v>
      </c>
      <c r="F457" s="25">
        <v>160</v>
      </c>
      <c r="G457" s="25">
        <v>174</v>
      </c>
      <c r="H457" s="25">
        <v>206</v>
      </c>
      <c r="I457" s="25">
        <v>289</v>
      </c>
      <c r="J457" s="25">
        <v>122</v>
      </c>
      <c r="K457" s="25">
        <v>149</v>
      </c>
      <c r="L457" s="25">
        <v>209</v>
      </c>
      <c r="M457" s="25">
        <v>211</v>
      </c>
      <c r="N457" s="25">
        <v>215</v>
      </c>
      <c r="O457" s="25">
        <v>0</v>
      </c>
      <c r="P457" s="25">
        <v>0</v>
      </c>
      <c r="Q457" s="21" t="s">
        <v>1368</v>
      </c>
      <c r="R457" s="21" t="str">
        <f>IF(EXACT(Tablica1[[#This Row],[Grad_opcina]],UPPER(Tablica1[[#This Row],[Grad_opcina]])),Tablica1[[#This Row],[Grad_opcina]],R456)</f>
        <v>ĐULOVAC</v>
      </c>
      <c r="S457" s="21" t="str">
        <f>IF(EXACT(Tablica1[[#This Row],[Grad_opcina]],UPPER(Tablica1[[#This Row],[Grad_opcina]])),"",Tablica1[[#This Row],[Grad_opcina]])</f>
        <v>Krivaja Naseobina</v>
      </c>
      <c r="T457" s="21">
        <v>456</v>
      </c>
    </row>
    <row r="458" spans="1:20" ht="15">
      <c r="A458" s="7" t="s">
        <v>470</v>
      </c>
      <c r="B458" s="25">
        <v>0</v>
      </c>
      <c r="C458" s="25">
        <v>0</v>
      </c>
      <c r="D458" s="25">
        <v>0</v>
      </c>
      <c r="E458" s="25">
        <v>136</v>
      </c>
      <c r="F458" s="25">
        <v>79</v>
      </c>
      <c r="G458" s="25">
        <v>70</v>
      </c>
      <c r="H458" s="25">
        <v>64</v>
      </c>
      <c r="I458" s="25">
        <v>71</v>
      </c>
      <c r="J458" s="25">
        <v>94</v>
      </c>
      <c r="K458" s="25">
        <v>106</v>
      </c>
      <c r="L458" s="25">
        <v>95</v>
      </c>
      <c r="M458" s="25">
        <v>77</v>
      </c>
      <c r="N458" s="25">
        <v>84</v>
      </c>
      <c r="O458" s="25">
        <v>74</v>
      </c>
      <c r="P458" s="25">
        <v>0</v>
      </c>
      <c r="Q458" s="21" t="s">
        <v>1368</v>
      </c>
      <c r="R458" s="21" t="str">
        <f>IF(EXACT(Tablica1[[#This Row],[Grad_opcina]],UPPER(Tablica1[[#This Row],[Grad_opcina]])),Tablica1[[#This Row],[Grad_opcina]],R457)</f>
        <v>ĐULOVAC</v>
      </c>
      <c r="S458" s="21" t="str">
        <f>IF(EXACT(Tablica1[[#This Row],[Grad_opcina]],UPPER(Tablica1[[#This Row],[Grad_opcina]])),"",Tablica1[[#This Row],[Grad_opcina]])</f>
        <v>Mala Maslenjača</v>
      </c>
      <c r="T458" s="21">
        <v>457</v>
      </c>
    </row>
    <row r="459" spans="1:20" ht="15">
      <c r="A459" s="7" t="s">
        <v>471</v>
      </c>
      <c r="B459" s="25">
        <v>43</v>
      </c>
      <c r="C459" s="25">
        <v>0</v>
      </c>
      <c r="D459" s="25">
        <v>164</v>
      </c>
      <c r="E459" s="25">
        <v>106</v>
      </c>
      <c r="F459" s="25">
        <v>70</v>
      </c>
      <c r="G459" s="25">
        <v>86</v>
      </c>
      <c r="H459" s="25">
        <v>127</v>
      </c>
      <c r="I459" s="25">
        <v>200</v>
      </c>
      <c r="J459" s="25">
        <v>193</v>
      </c>
      <c r="K459" s="25">
        <v>201</v>
      </c>
      <c r="L459" s="25">
        <v>190</v>
      </c>
      <c r="M459" s="25">
        <v>159</v>
      </c>
      <c r="N459" s="25">
        <v>123</v>
      </c>
      <c r="O459" s="25">
        <v>129</v>
      </c>
      <c r="P459" s="25">
        <v>0</v>
      </c>
      <c r="Q459" s="21" t="s">
        <v>1368</v>
      </c>
      <c r="R459" s="21" t="str">
        <f>IF(EXACT(Tablica1[[#This Row],[Grad_opcina]],UPPER(Tablica1[[#This Row],[Grad_opcina]])),Tablica1[[#This Row],[Grad_opcina]],R458)</f>
        <v>ĐULOVAC</v>
      </c>
      <c r="S459" s="21" t="str">
        <f>IF(EXACT(Tablica1[[#This Row],[Grad_opcina]],UPPER(Tablica1[[#This Row],[Grad_opcina]])),"",Tablica1[[#This Row],[Grad_opcina]])</f>
        <v>Velika Maslenjača</v>
      </c>
      <c r="T459" s="21">
        <v>458</v>
      </c>
    </row>
    <row r="460" spans="1:20" ht="15">
      <c r="A460" s="7" t="s">
        <v>472</v>
      </c>
      <c r="B460" s="25">
        <v>245</v>
      </c>
      <c r="C460" s="25">
        <v>370</v>
      </c>
      <c r="D460" s="25">
        <v>354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1" t="s">
        <v>1368</v>
      </c>
      <c r="R460" s="21" t="str">
        <f>IF(EXACT(Tablica1[[#This Row],[Grad_opcina]],UPPER(Tablica1[[#This Row],[Grad_opcina]])),Tablica1[[#This Row],[Grad_opcina]],R459)</f>
        <v>ĐULOVAC</v>
      </c>
      <c r="S460" s="21" t="str">
        <f>IF(EXACT(Tablica1[[#This Row],[Grad_opcina]],UPPER(Tablica1[[#This Row],[Grad_opcina]])),"",Tablica1[[#This Row],[Grad_opcina]])</f>
        <v>Vrijeska</v>
      </c>
      <c r="T460" s="21">
        <v>459</v>
      </c>
    </row>
    <row r="461" spans="1:20" ht="15">
      <c r="A461" s="7" t="s">
        <v>473</v>
      </c>
      <c r="B461" s="24">
        <v>0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1" t="s">
        <v>1368</v>
      </c>
      <c r="R461" s="21" t="str">
        <f>IF(EXACT(Tablica1[[#This Row],[Grad_opcina]],UPPER(Tablica1[[#This Row],[Grad_opcina]])),Tablica1[[#This Row],[Grad_opcina]],R460)</f>
        <v>ROVIŠĆE</v>
      </c>
      <c r="S461" s="21" t="str">
        <f>IF(EXACT(Tablica1[[#This Row],[Grad_opcina]],UPPER(Tablica1[[#This Row],[Grad_opcina]])),"",Tablica1[[#This Row],[Grad_opcina]])</f>
        <v/>
      </c>
      <c r="T461" s="21">
        <v>460</v>
      </c>
    </row>
    <row r="462" spans="1:20" ht="15">
      <c r="A462" s="7" t="s">
        <v>474</v>
      </c>
      <c r="B462" s="25">
        <v>141</v>
      </c>
      <c r="C462" s="25">
        <v>0</v>
      </c>
      <c r="D462" s="25">
        <v>0</v>
      </c>
      <c r="E462" s="25">
        <v>173</v>
      </c>
      <c r="F462" s="25">
        <v>218</v>
      </c>
      <c r="G462" s="25">
        <v>214</v>
      </c>
      <c r="H462" s="25">
        <v>221</v>
      </c>
      <c r="I462" s="25">
        <v>230</v>
      </c>
      <c r="J462" s="25">
        <v>135</v>
      </c>
      <c r="K462" s="25">
        <v>150</v>
      </c>
      <c r="L462" s="25">
        <v>211</v>
      </c>
      <c r="M462" s="25">
        <v>178</v>
      </c>
      <c r="N462" s="25">
        <v>177</v>
      </c>
      <c r="O462" s="25">
        <v>188</v>
      </c>
      <c r="P462" s="25">
        <v>0</v>
      </c>
      <c r="Q462" s="21" t="s">
        <v>1368</v>
      </c>
      <c r="R462" s="21" t="str">
        <f>IF(EXACT(Tablica1[[#This Row],[Grad_opcina]],UPPER(Tablica1[[#This Row],[Grad_opcina]])),Tablica1[[#This Row],[Grad_opcina]],R461)</f>
        <v>ROVIŠĆE</v>
      </c>
      <c r="S462" s="21" t="str">
        <f>IF(EXACT(Tablica1[[#This Row],[Grad_opcina]],UPPER(Tablica1[[#This Row],[Grad_opcina]])),"",Tablica1[[#This Row],[Grad_opcina]])</f>
        <v>Dijebala</v>
      </c>
      <c r="T462" s="21">
        <v>461</v>
      </c>
    </row>
    <row r="463" spans="1:20" ht="15">
      <c r="A463" s="7" t="s">
        <v>475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86</v>
      </c>
      <c r="K463" s="25">
        <v>94</v>
      </c>
      <c r="L463" s="25">
        <v>103</v>
      </c>
      <c r="M463" s="25">
        <v>95</v>
      </c>
      <c r="N463" s="25">
        <v>105</v>
      </c>
      <c r="O463" s="25">
        <v>98</v>
      </c>
      <c r="P463" s="25">
        <v>0</v>
      </c>
      <c r="Q463" s="21" t="s">
        <v>1368</v>
      </c>
      <c r="R463" s="21" t="str">
        <f>IF(EXACT(Tablica1[[#This Row],[Grad_opcina]],UPPER(Tablica1[[#This Row],[Grad_opcina]])),Tablica1[[#This Row],[Grad_opcina]],R462)</f>
        <v>ROVIŠĆE</v>
      </c>
      <c r="S463" s="21" t="str">
        <f>IF(EXACT(Tablica1[[#This Row],[Grad_opcina]],UPPER(Tablica1[[#This Row],[Grad_opcina]])),"",Tablica1[[#This Row],[Grad_opcina]])</f>
        <v>Marići</v>
      </c>
      <c r="T463" s="21">
        <v>462</v>
      </c>
    </row>
    <row r="464" spans="1:20" ht="15">
      <c r="A464" s="7" t="s">
        <v>476</v>
      </c>
      <c r="B464" s="24">
        <v>0</v>
      </c>
      <c r="C464" s="24">
        <v>0</v>
      </c>
      <c r="D464" s="24">
        <v>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1" t="s">
        <v>1368</v>
      </c>
      <c r="R464" s="21" t="str">
        <f>IF(EXACT(Tablica1[[#This Row],[Grad_opcina]],UPPER(Tablica1[[#This Row],[Grad_opcina]])),Tablica1[[#This Row],[Grad_opcina]],R463)</f>
        <v>SIRAČ</v>
      </c>
      <c r="S464" s="21" t="str">
        <f>IF(EXACT(Tablica1[[#This Row],[Grad_opcina]],UPPER(Tablica1[[#This Row],[Grad_opcina]])),"",Tablica1[[#This Row],[Grad_opcina]])</f>
        <v/>
      </c>
      <c r="T464" s="21">
        <v>463</v>
      </c>
    </row>
    <row r="465" spans="1:20" ht="15">
      <c r="A465" s="7" t="s">
        <v>477</v>
      </c>
      <c r="B465" s="25">
        <v>569</v>
      </c>
      <c r="C465" s="25">
        <v>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1" t="s">
        <v>1368</v>
      </c>
      <c r="R465" s="21" t="str">
        <f>IF(EXACT(Tablica1[[#This Row],[Grad_opcina]],UPPER(Tablica1[[#This Row],[Grad_opcina]])),Tablica1[[#This Row],[Grad_opcina]],R464)</f>
        <v>SIRAČ</v>
      </c>
      <c r="S465" s="21" t="str">
        <f>IF(EXACT(Tablica1[[#This Row],[Grad_opcina]],UPPER(Tablica1[[#This Row],[Grad_opcina]])),"",Tablica1[[#This Row],[Grad_opcina]])</f>
        <v>Borki</v>
      </c>
      <c r="T465" s="21">
        <v>464</v>
      </c>
    </row>
    <row r="466" spans="1:20" ht="15">
      <c r="A466" s="7" t="s">
        <v>478</v>
      </c>
      <c r="B466" s="25">
        <v>0</v>
      </c>
      <c r="C466" s="25">
        <v>0</v>
      </c>
      <c r="D466" s="25">
        <v>0</v>
      </c>
      <c r="E466" s="25">
        <v>0</v>
      </c>
      <c r="F466" s="25">
        <v>432</v>
      </c>
      <c r="G466" s="25">
        <v>461</v>
      </c>
      <c r="H466" s="25">
        <v>444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1" t="s">
        <v>1368</v>
      </c>
      <c r="R466" s="21" t="str">
        <f>IF(EXACT(Tablica1[[#This Row],[Grad_opcina]],UPPER(Tablica1[[#This Row],[Grad_opcina]])),Tablica1[[#This Row],[Grad_opcina]],R465)</f>
        <v>SIRAČ</v>
      </c>
      <c r="S466" s="21" t="str">
        <f>IF(EXACT(Tablica1[[#This Row],[Grad_opcina]],UPPER(Tablica1[[#This Row],[Grad_opcina]])),"",Tablica1[[#This Row],[Grad_opcina]])</f>
        <v>Orašje</v>
      </c>
      <c r="T466" s="21">
        <v>465</v>
      </c>
    </row>
    <row r="467" spans="1:20" ht="15">
      <c r="A467" s="7" t="s">
        <v>479</v>
      </c>
      <c r="B467" s="25">
        <v>0</v>
      </c>
      <c r="C467" s="25">
        <v>0</v>
      </c>
      <c r="D467" s="25">
        <v>0</v>
      </c>
      <c r="E467" s="25">
        <v>241</v>
      </c>
      <c r="F467" s="25">
        <v>368</v>
      </c>
      <c r="G467" s="25">
        <v>120</v>
      </c>
      <c r="H467" s="25">
        <v>50</v>
      </c>
      <c r="I467" s="25">
        <v>65</v>
      </c>
      <c r="J467" s="25">
        <v>69</v>
      </c>
      <c r="K467" s="25">
        <v>71</v>
      </c>
      <c r="L467" s="25">
        <v>71</v>
      </c>
      <c r="M467" s="25">
        <v>52</v>
      </c>
      <c r="N467" s="25">
        <v>4</v>
      </c>
      <c r="O467" s="25">
        <v>3</v>
      </c>
      <c r="P467" s="25">
        <v>0</v>
      </c>
      <c r="Q467" s="21" t="s">
        <v>1368</v>
      </c>
      <c r="R467" s="21" t="str">
        <f>IF(EXACT(Tablica1[[#This Row],[Grad_opcina]],UPPER(Tablica1[[#This Row],[Grad_opcina]])),Tablica1[[#This Row],[Grad_opcina]],R466)</f>
        <v>SIRAČ</v>
      </c>
      <c r="S467" s="21" t="str">
        <f>IF(EXACT(Tablica1[[#This Row],[Grad_opcina]],UPPER(Tablica1[[#This Row],[Grad_opcina]])),"",Tablica1[[#This Row],[Grad_opcina]])</f>
        <v>Srednji Borki</v>
      </c>
      <c r="T467" s="21">
        <v>466</v>
      </c>
    </row>
    <row r="468" spans="1:20" ht="15">
      <c r="A468" s="7" t="s">
        <v>480</v>
      </c>
      <c r="B468" s="25">
        <v>149</v>
      </c>
      <c r="C468" s="25">
        <v>147</v>
      </c>
      <c r="D468" s="25">
        <v>118</v>
      </c>
      <c r="E468" s="25">
        <v>144</v>
      </c>
      <c r="F468" s="25">
        <v>179</v>
      </c>
      <c r="G468" s="25">
        <v>722</v>
      </c>
      <c r="H468" s="25">
        <v>210</v>
      </c>
      <c r="I468" s="25">
        <v>206</v>
      </c>
      <c r="J468" s="25">
        <v>141</v>
      </c>
      <c r="K468" s="25">
        <v>157</v>
      </c>
      <c r="L468" s="25">
        <v>152</v>
      </c>
      <c r="M468" s="25">
        <v>54</v>
      </c>
      <c r="N468" s="25">
        <v>6</v>
      </c>
      <c r="O468" s="25">
        <v>9</v>
      </c>
      <c r="P468" s="25">
        <v>0</v>
      </c>
      <c r="Q468" s="21" t="s">
        <v>1368</v>
      </c>
      <c r="R468" s="21" t="str">
        <f>IF(EXACT(Tablica1[[#This Row],[Grad_opcina]],UPPER(Tablica1[[#This Row],[Grad_opcina]])),Tablica1[[#This Row],[Grad_opcina]],R467)</f>
        <v>SIRAČ</v>
      </c>
      <c r="S468" s="21" t="str">
        <f>IF(EXACT(Tablica1[[#This Row],[Grad_opcina]],UPPER(Tablica1[[#This Row],[Grad_opcina]])),"",Tablica1[[#This Row],[Grad_opcina]])</f>
        <v>Zaile</v>
      </c>
      <c r="T468" s="21">
        <v>467</v>
      </c>
    </row>
    <row r="469" spans="1:20" ht="15">
      <c r="A469" s="7" t="s">
        <v>481</v>
      </c>
      <c r="B469" s="24">
        <v>0</v>
      </c>
      <c r="C469" s="24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1" t="s">
        <v>1368</v>
      </c>
      <c r="R469" s="21" t="str">
        <f>IF(EXACT(Tablica1[[#This Row],[Grad_opcina]],UPPER(Tablica1[[#This Row],[Grad_opcina]])),Tablica1[[#This Row],[Grad_opcina]],R468)</f>
        <v>ŠTEFANJE</v>
      </c>
      <c r="S469" s="21" t="str">
        <f>IF(EXACT(Tablica1[[#This Row],[Grad_opcina]],UPPER(Tablica1[[#This Row],[Grad_opcina]])),"",Tablica1[[#This Row],[Grad_opcina]])</f>
        <v/>
      </c>
      <c r="T469" s="21">
        <v>468</v>
      </c>
    </row>
    <row r="470" spans="1:20" ht="15">
      <c r="A470" s="7" t="s">
        <v>482</v>
      </c>
      <c r="B470" s="25">
        <v>74</v>
      </c>
      <c r="C470" s="25">
        <v>79</v>
      </c>
      <c r="D470" s="25">
        <v>120</v>
      </c>
      <c r="E470" s="25">
        <v>164</v>
      </c>
      <c r="F470" s="25">
        <v>229</v>
      </c>
      <c r="G470" s="25">
        <v>0</v>
      </c>
      <c r="H470" s="25">
        <v>0</v>
      </c>
      <c r="I470" s="25">
        <v>0</v>
      </c>
      <c r="J470" s="25">
        <v>246</v>
      </c>
      <c r="K470" s="25">
        <v>240</v>
      </c>
      <c r="L470" s="25">
        <v>211</v>
      </c>
      <c r="M470" s="25">
        <v>162</v>
      </c>
      <c r="N470" s="25">
        <v>140</v>
      </c>
      <c r="O470" s="25">
        <v>0</v>
      </c>
      <c r="P470" s="25">
        <v>0</v>
      </c>
      <c r="Q470" s="21" t="s">
        <v>1368</v>
      </c>
      <c r="R470" s="21" t="str">
        <f>IF(EXACT(Tablica1[[#This Row],[Grad_opcina]],UPPER(Tablica1[[#This Row],[Grad_opcina]])),Tablica1[[#This Row],[Grad_opcina]],R469)</f>
        <v>ŠTEFANJE</v>
      </c>
      <c r="S470" s="21" t="str">
        <f>IF(EXACT(Tablica1[[#This Row],[Grad_opcina]],UPPER(Tablica1[[#This Row],[Grad_opcina]])),"",Tablica1[[#This Row],[Grad_opcina]])</f>
        <v>Novi Laminac</v>
      </c>
      <c r="T470" s="21">
        <v>469</v>
      </c>
    </row>
    <row r="471" spans="1:20" ht="15">
      <c r="A471" s="7" t="s">
        <v>483</v>
      </c>
      <c r="B471" s="25">
        <v>371</v>
      </c>
      <c r="C471" s="25">
        <v>401</v>
      </c>
      <c r="D471" s="25">
        <v>465</v>
      </c>
      <c r="E471" s="25">
        <v>616</v>
      </c>
      <c r="F471" s="25">
        <v>730</v>
      </c>
      <c r="G471" s="25">
        <v>1025</v>
      </c>
      <c r="H471" s="25">
        <v>877</v>
      </c>
      <c r="I471" s="25">
        <v>935</v>
      </c>
      <c r="J471" s="25">
        <v>634</v>
      </c>
      <c r="K471" s="25">
        <v>608</v>
      </c>
      <c r="L471" s="25">
        <v>546</v>
      </c>
      <c r="M471" s="25">
        <v>457</v>
      </c>
      <c r="N471" s="25">
        <v>375</v>
      </c>
      <c r="O471" s="25">
        <v>0</v>
      </c>
      <c r="P471" s="25">
        <v>0</v>
      </c>
      <c r="Q471" s="21" t="s">
        <v>1368</v>
      </c>
      <c r="R471" s="21" t="str">
        <f>IF(EXACT(Tablica1[[#This Row],[Grad_opcina]],UPPER(Tablica1[[#This Row],[Grad_opcina]])),Tablica1[[#This Row],[Grad_opcina]],R470)</f>
        <v>ŠTEFANJE</v>
      </c>
      <c r="S471" s="21" t="str">
        <f>IF(EXACT(Tablica1[[#This Row],[Grad_opcina]],UPPER(Tablica1[[#This Row],[Grad_opcina]])),"",Tablica1[[#This Row],[Grad_opcina]])</f>
        <v>Stari Laminac</v>
      </c>
      <c r="T471" s="21">
        <v>470</v>
      </c>
    </row>
    <row r="472" spans="1:20" ht="15">
      <c r="A472" s="7" t="s">
        <v>484</v>
      </c>
      <c r="B472" s="25">
        <v>328</v>
      </c>
      <c r="C472" s="25">
        <v>320</v>
      </c>
      <c r="D472" s="25">
        <v>363</v>
      </c>
      <c r="E472" s="25">
        <v>447</v>
      </c>
      <c r="F472" s="25">
        <v>501</v>
      </c>
      <c r="G472" s="25">
        <v>547</v>
      </c>
      <c r="H472" s="25">
        <v>536</v>
      </c>
      <c r="I472" s="25">
        <v>578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1" t="s">
        <v>1368</v>
      </c>
      <c r="R472" s="21" t="str">
        <f>IF(EXACT(Tablica1[[#This Row],[Grad_opcina]],UPPER(Tablica1[[#This Row],[Grad_opcina]])),Tablica1[[#This Row],[Grad_opcina]],R471)</f>
        <v>ŠTEFANJE</v>
      </c>
      <c r="S472" s="21" t="str">
        <f>IF(EXACT(Tablica1[[#This Row],[Grad_opcina]],UPPER(Tablica1[[#This Row],[Grad_opcina]])),"",Tablica1[[#This Row],[Grad_opcina]])</f>
        <v>Šušnjara</v>
      </c>
      <c r="T472" s="21">
        <v>471</v>
      </c>
    </row>
    <row r="473" spans="1:20" ht="15">
      <c r="A473" s="7" t="s">
        <v>485</v>
      </c>
      <c r="B473" s="24">
        <v>0</v>
      </c>
      <c r="C473" s="24">
        <v>0</v>
      </c>
      <c r="D473" s="24">
        <v>0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1" t="s">
        <v>1368</v>
      </c>
      <c r="R473" s="21" t="str">
        <f>IF(EXACT(Tablica1[[#This Row],[Grad_opcina]],UPPER(Tablica1[[#This Row],[Grad_opcina]])),Tablica1[[#This Row],[Grad_opcina]],R472)</f>
        <v>VELIKA TRNOVITICA</v>
      </c>
      <c r="S473" s="21" t="str">
        <f>IF(EXACT(Tablica1[[#This Row],[Grad_opcina]],UPPER(Tablica1[[#This Row],[Grad_opcina]])),"",Tablica1[[#This Row],[Grad_opcina]])</f>
        <v/>
      </c>
      <c r="T473" s="21">
        <v>472</v>
      </c>
    </row>
    <row r="474" spans="1:20" ht="15">
      <c r="A474" s="7" t="s">
        <v>486</v>
      </c>
      <c r="B474" s="25">
        <v>510</v>
      </c>
      <c r="C474" s="25">
        <v>413</v>
      </c>
      <c r="D474" s="25">
        <v>428</v>
      </c>
      <c r="E474" s="25">
        <v>679</v>
      </c>
      <c r="F474" s="25">
        <v>0</v>
      </c>
      <c r="G474" s="25">
        <v>770</v>
      </c>
      <c r="H474" s="25">
        <v>811</v>
      </c>
      <c r="I474" s="25">
        <v>749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1" t="s">
        <v>1368</v>
      </c>
      <c r="R474" s="21" t="str">
        <f>IF(EXACT(Tablica1[[#This Row],[Grad_opcina]],UPPER(Tablica1[[#This Row],[Grad_opcina]])),Tablica1[[#This Row],[Grad_opcina]],R473)</f>
        <v>VELIKA TRNOVITICA</v>
      </c>
      <c r="S474" s="21" t="str">
        <f>IF(EXACT(Tablica1[[#This Row],[Grad_opcina]],UPPER(Tablica1[[#This Row],[Grad_opcina]])),"",Tablica1[[#This Row],[Grad_opcina]])</f>
        <v>Mlinska</v>
      </c>
      <c r="T474" s="21">
        <v>473</v>
      </c>
    </row>
    <row r="475" spans="1:20" ht="15">
      <c r="A475" s="7" t="s">
        <v>487</v>
      </c>
      <c r="B475" s="25">
        <v>1290</v>
      </c>
      <c r="C475" s="25">
        <v>1257</v>
      </c>
      <c r="D475" s="25">
        <v>1294</v>
      </c>
      <c r="E475" s="25">
        <v>0</v>
      </c>
      <c r="F475" s="25">
        <v>0</v>
      </c>
      <c r="G475" s="25">
        <v>1926</v>
      </c>
      <c r="H475" s="25">
        <v>1886</v>
      </c>
      <c r="I475" s="25">
        <v>1986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1" t="s">
        <v>1368</v>
      </c>
      <c r="R475" s="21" t="str">
        <f>IF(EXACT(Tablica1[[#This Row],[Grad_opcina]],UPPER(Tablica1[[#This Row],[Grad_opcina]])),Tablica1[[#This Row],[Grad_opcina]],R474)</f>
        <v>VELIKA TRNOVITICA</v>
      </c>
      <c r="S475" s="21" t="str">
        <f>IF(EXACT(Tablica1[[#This Row],[Grad_opcina]],UPPER(Tablica1[[#This Row],[Grad_opcina]])),"",Tablica1[[#This Row],[Grad_opcina]])</f>
        <v>Trnovitica</v>
      </c>
      <c r="T475" s="21">
        <v>474</v>
      </c>
    </row>
    <row r="476" spans="1:20" ht="15">
      <c r="A476" s="7" t="s">
        <v>488</v>
      </c>
      <c r="B476" s="24">
        <v>0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1" t="s">
        <v>1368</v>
      </c>
      <c r="R476" s="21" t="str">
        <f>IF(EXACT(Tablica1[[#This Row],[Grad_opcina]],UPPER(Tablica1[[#This Row],[Grad_opcina]])),Tablica1[[#This Row],[Grad_opcina]],R475)</f>
        <v>VELIKI GRĐEVAC</v>
      </c>
      <c r="S476" s="21" t="str">
        <f>IF(EXACT(Tablica1[[#This Row],[Grad_opcina]],UPPER(Tablica1[[#This Row],[Grad_opcina]])),"",Tablica1[[#This Row],[Grad_opcina]])</f>
        <v/>
      </c>
      <c r="T476" s="21">
        <v>475</v>
      </c>
    </row>
    <row r="477" spans="1:20" ht="15">
      <c r="A477" s="7" t="s">
        <v>489</v>
      </c>
      <c r="B477" s="25">
        <v>128</v>
      </c>
      <c r="C477" s="25">
        <v>143</v>
      </c>
      <c r="D477" s="25">
        <v>115</v>
      </c>
      <c r="E477" s="25">
        <v>174</v>
      </c>
      <c r="F477" s="25">
        <v>211</v>
      </c>
      <c r="G477" s="25">
        <v>234</v>
      </c>
      <c r="H477" s="25">
        <v>282</v>
      </c>
      <c r="I477" s="25">
        <v>260</v>
      </c>
      <c r="J477" s="25">
        <v>172</v>
      </c>
      <c r="K477" s="25">
        <v>237</v>
      </c>
      <c r="L477" s="25">
        <v>182</v>
      </c>
      <c r="M477" s="25">
        <v>34</v>
      </c>
      <c r="N477" s="25">
        <v>0</v>
      </c>
      <c r="O477" s="25">
        <v>0</v>
      </c>
      <c r="P477" s="25">
        <v>0</v>
      </c>
      <c r="Q477" s="21" t="s">
        <v>1368</v>
      </c>
      <c r="R477" s="21" t="str">
        <f>IF(EXACT(Tablica1[[#This Row],[Grad_opcina]],UPPER(Tablica1[[#This Row],[Grad_opcina]])),Tablica1[[#This Row],[Grad_opcina]],R476)</f>
        <v>VELIKI GRĐEVAC</v>
      </c>
      <c r="S477" s="21" t="str">
        <f>IF(EXACT(Tablica1[[#This Row],[Grad_opcina]],UPPER(Tablica1[[#This Row],[Grad_opcina]])),"",Tablica1[[#This Row],[Grad_opcina]])</f>
        <v>Brzaja</v>
      </c>
      <c r="T477" s="21">
        <v>476</v>
      </c>
    </row>
    <row r="478" spans="1:20" ht="15">
      <c r="A478" s="8" t="s">
        <v>490</v>
      </c>
      <c r="B478" s="24">
        <v>0</v>
      </c>
      <c r="C478" s="24">
        <v>0</v>
      </c>
      <c r="D478" s="24">
        <v>0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1" t="s">
        <v>1369</v>
      </c>
      <c r="R478" s="21" t="str">
        <f>IF(EXACT(Tablica1[[#This Row],[Grad_opcina]],UPPER(Tablica1[[#This Row],[Grad_opcina]])),Tablica1[[#This Row],[Grad_opcina]],R477)</f>
        <v>BAKAR</v>
      </c>
      <c r="S478" s="21" t="str">
        <f>IF(EXACT(Tablica1[[#This Row],[Grad_opcina]],UPPER(Tablica1[[#This Row],[Grad_opcina]])),"",Tablica1[[#This Row],[Grad_opcina]])</f>
        <v/>
      </c>
      <c r="T478" s="21">
        <v>477</v>
      </c>
    </row>
    <row r="479" spans="1:20" ht="15">
      <c r="A479" s="8" t="s">
        <v>491</v>
      </c>
      <c r="B479" s="25">
        <v>637</v>
      </c>
      <c r="C479" s="25">
        <v>620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1" t="s">
        <v>1369</v>
      </c>
      <c r="R479" s="21" t="str">
        <f>IF(EXACT(Tablica1[[#This Row],[Grad_opcina]],UPPER(Tablica1[[#This Row],[Grad_opcina]])),Tablica1[[#This Row],[Grad_opcina]],R478)</f>
        <v>BAKAR</v>
      </c>
      <c r="S479" s="21" t="str">
        <f>IF(EXACT(Tablica1[[#This Row],[Grad_opcina]],UPPER(Tablica1[[#This Row],[Grad_opcina]])),"",Tablica1[[#This Row],[Grad_opcina]])</f>
        <v>Donji Praputnik</v>
      </c>
      <c r="T479" s="21">
        <v>478</v>
      </c>
    </row>
    <row r="480" spans="1:20" ht="15">
      <c r="A480" s="8" t="s">
        <v>492</v>
      </c>
      <c r="B480" s="25">
        <v>36</v>
      </c>
      <c r="C480" s="25">
        <v>61</v>
      </c>
      <c r="D480" s="25">
        <v>44</v>
      </c>
      <c r="E480" s="25">
        <v>45</v>
      </c>
      <c r="F480" s="25">
        <v>39</v>
      </c>
      <c r="G480" s="25">
        <v>26</v>
      </c>
      <c r="H480" s="25">
        <v>116</v>
      </c>
      <c r="I480" s="25">
        <v>49</v>
      </c>
      <c r="J480" s="25">
        <v>19</v>
      </c>
      <c r="K480" s="25">
        <v>71</v>
      </c>
      <c r="L480" s="25">
        <v>11</v>
      </c>
      <c r="M480" s="25">
        <v>5</v>
      </c>
      <c r="N480" s="25">
        <v>0</v>
      </c>
      <c r="O480" s="25">
        <v>0</v>
      </c>
      <c r="P480" s="25">
        <v>0</v>
      </c>
      <c r="Q480" s="21" t="s">
        <v>1369</v>
      </c>
      <c r="R480" s="21" t="str">
        <f>IF(EXACT(Tablica1[[#This Row],[Grad_opcina]],UPPER(Tablica1[[#This Row],[Grad_opcina]])),Tablica1[[#This Row],[Grad_opcina]],R479)</f>
        <v>BAKAR</v>
      </c>
      <c r="S480" s="21" t="str">
        <f>IF(EXACT(Tablica1[[#This Row],[Grad_opcina]],UPPER(Tablica1[[#This Row],[Grad_opcina]])),"",Tablica1[[#This Row],[Grad_opcina]])</f>
        <v>Gornje Jelenje</v>
      </c>
      <c r="T480" s="21">
        <v>479</v>
      </c>
    </row>
    <row r="481" spans="1:20" ht="15">
      <c r="A481" s="8" t="s">
        <v>493</v>
      </c>
      <c r="B481" s="25">
        <v>597</v>
      </c>
      <c r="C481" s="25">
        <v>437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1" t="s">
        <v>1369</v>
      </c>
      <c r="R481" s="21" t="str">
        <f>IF(EXACT(Tablica1[[#This Row],[Grad_opcina]],UPPER(Tablica1[[#This Row],[Grad_opcina]])),Tablica1[[#This Row],[Grad_opcina]],R480)</f>
        <v>BAKAR</v>
      </c>
      <c r="S481" s="21" t="str">
        <f>IF(EXACT(Tablica1[[#This Row],[Grad_opcina]],UPPER(Tablica1[[#This Row],[Grad_opcina]])),"",Tablica1[[#This Row],[Grad_opcina]])</f>
        <v>Gornji Praputnik</v>
      </c>
      <c r="T481" s="21">
        <v>480</v>
      </c>
    </row>
    <row r="482" spans="1:20" ht="15">
      <c r="A482" s="8" t="s">
        <v>494</v>
      </c>
      <c r="B482" s="25">
        <v>154</v>
      </c>
      <c r="C482" s="25">
        <v>220</v>
      </c>
      <c r="D482" s="25">
        <v>179</v>
      </c>
      <c r="E482" s="25">
        <v>174</v>
      </c>
      <c r="F482" s="25">
        <v>179</v>
      </c>
      <c r="G482" s="25">
        <v>146</v>
      </c>
      <c r="H482" s="25">
        <v>182</v>
      </c>
      <c r="I482" s="25">
        <v>0</v>
      </c>
      <c r="J482" s="25">
        <v>0</v>
      </c>
      <c r="K482" s="25">
        <v>111</v>
      </c>
      <c r="L482" s="25">
        <v>147</v>
      </c>
      <c r="M482" s="25">
        <v>31</v>
      </c>
      <c r="N482" s="25">
        <v>0</v>
      </c>
      <c r="O482" s="25">
        <v>0</v>
      </c>
      <c r="P482" s="25">
        <v>0</v>
      </c>
      <c r="Q482" s="21" t="s">
        <v>1369</v>
      </c>
      <c r="R482" s="21" t="str">
        <f>IF(EXACT(Tablica1[[#This Row],[Grad_opcina]],UPPER(Tablica1[[#This Row],[Grad_opcina]])),Tablica1[[#This Row],[Grad_opcina]],R481)</f>
        <v>BAKAR</v>
      </c>
      <c r="S482" s="21" t="str">
        <f>IF(EXACT(Tablica1[[#This Row],[Grad_opcina]],UPPER(Tablica1[[#This Row],[Grad_opcina]])),"",Tablica1[[#This Row],[Grad_opcina]])</f>
        <v>Jelovka</v>
      </c>
      <c r="T482" s="21">
        <v>481</v>
      </c>
    </row>
    <row r="483" spans="1:20" ht="15">
      <c r="A483" s="8" t="s">
        <v>495</v>
      </c>
      <c r="B483" s="25">
        <v>0</v>
      </c>
      <c r="C483" s="25">
        <v>0</v>
      </c>
      <c r="D483" s="25">
        <v>153</v>
      </c>
      <c r="E483" s="25">
        <v>228</v>
      </c>
      <c r="F483" s="25">
        <v>187</v>
      </c>
      <c r="G483" s="25">
        <v>183</v>
      </c>
      <c r="H483" s="25">
        <v>160</v>
      </c>
      <c r="I483" s="25">
        <v>165</v>
      </c>
      <c r="J483" s="25">
        <v>109</v>
      </c>
      <c r="K483" s="25">
        <v>135</v>
      </c>
      <c r="L483" s="25">
        <v>117</v>
      </c>
      <c r="M483" s="25">
        <v>143</v>
      </c>
      <c r="N483" s="25">
        <v>0</v>
      </c>
      <c r="O483" s="25">
        <v>0</v>
      </c>
      <c r="P483" s="25">
        <v>0</v>
      </c>
      <c r="Q483" s="21" t="s">
        <v>1369</v>
      </c>
      <c r="R483" s="21" t="str">
        <f>IF(EXACT(Tablica1[[#This Row],[Grad_opcina]],UPPER(Tablica1[[#This Row],[Grad_opcina]])),Tablica1[[#This Row],[Grad_opcina]],R482)</f>
        <v>BAKAR</v>
      </c>
      <c r="S483" s="21" t="str">
        <f>IF(EXACT(Tablica1[[#This Row],[Grad_opcina]],UPPER(Tablica1[[#This Row],[Grad_opcina]])),"",Tablica1[[#This Row],[Grad_opcina]])</f>
        <v>Meja</v>
      </c>
      <c r="T483" s="21">
        <v>482</v>
      </c>
    </row>
    <row r="484" spans="1:20" ht="15">
      <c r="A484" s="8" t="s">
        <v>496</v>
      </c>
      <c r="B484" s="25">
        <v>326</v>
      </c>
      <c r="C484" s="25">
        <v>320</v>
      </c>
      <c r="D484" s="25">
        <v>276</v>
      </c>
      <c r="E484" s="25">
        <v>282</v>
      </c>
      <c r="F484" s="25">
        <v>282</v>
      </c>
      <c r="G484" s="25">
        <v>255</v>
      </c>
      <c r="H484" s="25">
        <v>206</v>
      </c>
      <c r="I484" s="25">
        <v>173</v>
      </c>
      <c r="J484" s="25">
        <v>126</v>
      </c>
      <c r="K484" s="25">
        <v>591</v>
      </c>
      <c r="L484" s="25">
        <v>581</v>
      </c>
      <c r="M484" s="25">
        <v>559</v>
      </c>
      <c r="N484" s="25">
        <v>572</v>
      </c>
      <c r="O484" s="25">
        <v>568</v>
      </c>
      <c r="P484" s="25">
        <v>0</v>
      </c>
      <c r="Q484" s="21" t="s">
        <v>1369</v>
      </c>
      <c r="R484" s="21" t="str">
        <f>IF(EXACT(Tablica1[[#This Row],[Grad_opcina]],UPPER(Tablica1[[#This Row],[Grad_opcina]])),Tablica1[[#This Row],[Grad_opcina]],R483)</f>
        <v>BAKAR</v>
      </c>
      <c r="S484" s="21" t="str">
        <f>IF(EXACT(Tablica1[[#This Row],[Grad_opcina]],UPPER(Tablica1[[#This Row],[Grad_opcina]])),"",Tablica1[[#This Row],[Grad_opcina]])</f>
        <v>Meja Gaj</v>
      </c>
      <c r="T484" s="21">
        <v>483</v>
      </c>
    </row>
    <row r="485" spans="1:20" ht="15">
      <c r="A485" s="8" t="s">
        <v>497</v>
      </c>
      <c r="B485" s="25">
        <v>109</v>
      </c>
      <c r="C485" s="25">
        <v>106</v>
      </c>
      <c r="D485" s="25">
        <v>149</v>
      </c>
      <c r="E485" s="25">
        <v>79</v>
      </c>
      <c r="F485" s="25">
        <v>72</v>
      </c>
      <c r="G485" s="25">
        <v>63</v>
      </c>
      <c r="H485" s="25">
        <v>55</v>
      </c>
      <c r="I485" s="25">
        <v>40</v>
      </c>
      <c r="J485" s="25">
        <v>38</v>
      </c>
      <c r="K485" s="25">
        <v>32</v>
      </c>
      <c r="L485" s="25">
        <v>26</v>
      </c>
      <c r="M485" s="25">
        <v>30</v>
      </c>
      <c r="N485" s="25">
        <v>0</v>
      </c>
      <c r="O485" s="25">
        <v>0</v>
      </c>
      <c r="P485" s="25">
        <v>0</v>
      </c>
      <c r="Q485" s="21" t="s">
        <v>1369</v>
      </c>
      <c r="R485" s="21" t="str">
        <f>IF(EXACT(Tablica1[[#This Row],[Grad_opcina]],UPPER(Tablica1[[#This Row],[Grad_opcina]])),Tablica1[[#This Row],[Grad_opcina]],R484)</f>
        <v>BAKAR</v>
      </c>
      <c r="S485" s="21" t="str">
        <f>IF(EXACT(Tablica1[[#This Row],[Grad_opcina]],UPPER(Tablica1[[#This Row],[Grad_opcina]])),"",Tablica1[[#This Row],[Grad_opcina]])</f>
        <v>Melnice Hreljinske</v>
      </c>
      <c r="T485" s="21">
        <v>484</v>
      </c>
    </row>
    <row r="486" spans="1:20" ht="15">
      <c r="A486" s="8" t="s">
        <v>498</v>
      </c>
      <c r="B486" s="25">
        <v>32</v>
      </c>
      <c r="C486" s="25">
        <v>0</v>
      </c>
      <c r="D486" s="25">
        <v>0</v>
      </c>
      <c r="E486" s="25">
        <v>13</v>
      </c>
      <c r="F486" s="25">
        <v>57</v>
      </c>
      <c r="G486" s="25">
        <v>107</v>
      </c>
      <c r="H486" s="25">
        <v>107</v>
      </c>
      <c r="I486" s="25">
        <v>87</v>
      </c>
      <c r="J486" s="25">
        <v>94</v>
      </c>
      <c r="K486" s="25">
        <v>76</v>
      </c>
      <c r="L486" s="25">
        <v>92</v>
      </c>
      <c r="M486" s="25">
        <v>106</v>
      </c>
      <c r="N486" s="25">
        <v>0</v>
      </c>
      <c r="O486" s="25">
        <v>0</v>
      </c>
      <c r="P486" s="25">
        <v>0</v>
      </c>
      <c r="Q486" s="21" t="s">
        <v>1369</v>
      </c>
      <c r="R486" s="21" t="str">
        <f>IF(EXACT(Tablica1[[#This Row],[Grad_opcina]],UPPER(Tablica1[[#This Row],[Grad_opcina]])),Tablica1[[#This Row],[Grad_opcina]],R485)</f>
        <v>BAKAR</v>
      </c>
      <c r="S486" s="21" t="str">
        <f>IF(EXACT(Tablica1[[#This Row],[Grad_opcina]],UPPER(Tablica1[[#This Row],[Grad_opcina]])),"",Tablica1[[#This Row],[Grad_opcina]])</f>
        <v>Plase</v>
      </c>
      <c r="T486" s="21">
        <v>485</v>
      </c>
    </row>
    <row r="487" spans="1:20" ht="15">
      <c r="A487" s="8" t="s">
        <v>499</v>
      </c>
      <c r="B487" s="25">
        <v>844</v>
      </c>
      <c r="C487" s="25">
        <v>776</v>
      </c>
      <c r="D487" s="25">
        <v>786</v>
      </c>
      <c r="E487" s="25">
        <v>827</v>
      </c>
      <c r="F487" s="25">
        <v>901</v>
      </c>
      <c r="G487" s="25">
        <v>872</v>
      </c>
      <c r="H487" s="25">
        <v>813</v>
      </c>
      <c r="I487" s="25">
        <v>684</v>
      </c>
      <c r="J487" s="25">
        <v>570</v>
      </c>
      <c r="K487" s="25">
        <v>551</v>
      </c>
      <c r="L487" s="25">
        <v>581</v>
      </c>
      <c r="M487" s="25">
        <v>624</v>
      </c>
      <c r="N487" s="25">
        <v>555</v>
      </c>
      <c r="O487" s="25">
        <v>583</v>
      </c>
      <c r="P487" s="25">
        <v>0</v>
      </c>
      <c r="Q487" s="21" t="s">
        <v>1369</v>
      </c>
      <c r="R487" s="21" t="str">
        <f>IF(EXACT(Tablica1[[#This Row],[Grad_opcina]],UPPER(Tablica1[[#This Row],[Grad_opcina]])),Tablica1[[#This Row],[Grad_opcina]],R486)</f>
        <v>BAKAR</v>
      </c>
      <c r="S487" s="21" t="str">
        <f>IF(EXACT(Tablica1[[#This Row],[Grad_opcina]],UPPER(Tablica1[[#This Row],[Grad_opcina]])),"",Tablica1[[#This Row],[Grad_opcina]])</f>
        <v>Ružić Selo</v>
      </c>
      <c r="T487" s="21">
        <v>486</v>
      </c>
    </row>
    <row r="488" spans="1:20" ht="15">
      <c r="A488" s="8" t="s">
        <v>500</v>
      </c>
      <c r="B488" s="25">
        <v>255</v>
      </c>
      <c r="C488" s="25">
        <v>233</v>
      </c>
      <c r="D488" s="25">
        <v>203</v>
      </c>
      <c r="E488" s="25">
        <v>201</v>
      </c>
      <c r="F488" s="25">
        <v>0</v>
      </c>
      <c r="G488" s="25">
        <v>0</v>
      </c>
      <c r="H488" s="25">
        <v>0</v>
      </c>
      <c r="I488" s="25">
        <v>207</v>
      </c>
      <c r="J488" s="25">
        <v>171</v>
      </c>
      <c r="K488" s="25">
        <v>165</v>
      </c>
      <c r="L488" s="25">
        <v>182</v>
      </c>
      <c r="M488" s="25">
        <v>223</v>
      </c>
      <c r="N488" s="25">
        <v>0</v>
      </c>
      <c r="O488" s="25">
        <v>0</v>
      </c>
      <c r="P488" s="25">
        <v>0</v>
      </c>
      <c r="Q488" s="21" t="s">
        <v>1369</v>
      </c>
      <c r="R488" s="21" t="str">
        <f>IF(EXACT(Tablica1[[#This Row],[Grad_opcina]],UPPER(Tablica1[[#This Row],[Grad_opcina]])),Tablica1[[#This Row],[Grad_opcina]],R487)</f>
        <v>BAKAR</v>
      </c>
      <c r="S488" s="21" t="str">
        <f>IF(EXACT(Tablica1[[#This Row],[Grad_opcina]],UPPER(Tablica1[[#This Row],[Grad_opcina]])),"",Tablica1[[#This Row],[Grad_opcina]])</f>
        <v>Vitoševo</v>
      </c>
      <c r="T488" s="21">
        <v>487</v>
      </c>
    </row>
    <row r="489" spans="1:20" ht="15">
      <c r="A489" s="8" t="s">
        <v>501</v>
      </c>
      <c r="B489" s="25">
        <v>218</v>
      </c>
      <c r="C489" s="25">
        <v>190</v>
      </c>
      <c r="D489" s="25">
        <v>212</v>
      </c>
      <c r="E489" s="25">
        <v>188</v>
      </c>
      <c r="F489" s="25">
        <v>232</v>
      </c>
      <c r="G489" s="25">
        <v>268</v>
      </c>
      <c r="H489" s="25">
        <v>283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1" t="s">
        <v>1369</v>
      </c>
      <c r="R489" s="21" t="str">
        <f>IF(EXACT(Tablica1[[#This Row],[Grad_opcina]],UPPER(Tablica1[[#This Row],[Grad_opcina]])),Tablica1[[#This Row],[Grad_opcina]],R488)</f>
        <v>BAKAR</v>
      </c>
      <c r="S489" s="21" t="str">
        <f>IF(EXACT(Tablica1[[#This Row],[Grad_opcina]],UPPER(Tablica1[[#This Row],[Grad_opcina]])),"",Tablica1[[#This Row],[Grad_opcina]])</f>
        <v>Zala Draga</v>
      </c>
      <c r="T489" s="21">
        <v>488</v>
      </c>
    </row>
    <row r="490" spans="1:20" ht="15">
      <c r="A490" s="8" t="s">
        <v>502</v>
      </c>
      <c r="B490" s="25">
        <v>345</v>
      </c>
      <c r="C490" s="25">
        <v>298</v>
      </c>
      <c r="D490" s="25">
        <v>285</v>
      </c>
      <c r="E490" s="25">
        <v>340</v>
      </c>
      <c r="F490" s="25">
        <v>355</v>
      </c>
      <c r="G490" s="25">
        <v>326</v>
      </c>
      <c r="H490" s="25">
        <v>280</v>
      </c>
      <c r="I490" s="25">
        <v>228</v>
      </c>
      <c r="J490" s="25">
        <v>152</v>
      </c>
      <c r="K490" s="25">
        <v>191</v>
      </c>
      <c r="L490" s="25">
        <v>186</v>
      </c>
      <c r="M490" s="25">
        <v>184</v>
      </c>
      <c r="N490" s="25">
        <v>0</v>
      </c>
      <c r="O490" s="25">
        <v>0</v>
      </c>
      <c r="P490" s="25">
        <v>0</v>
      </c>
      <c r="Q490" s="21" t="s">
        <v>1369</v>
      </c>
      <c r="R490" s="21" t="str">
        <f>IF(EXACT(Tablica1[[#This Row],[Grad_opcina]],UPPER(Tablica1[[#This Row],[Grad_opcina]])),Tablica1[[#This Row],[Grad_opcina]],R489)</f>
        <v>BAKAR</v>
      </c>
      <c r="S490" s="21" t="str">
        <f>IF(EXACT(Tablica1[[#This Row],[Grad_opcina]],UPPER(Tablica1[[#This Row],[Grad_opcina]])),"",Tablica1[[#This Row],[Grad_opcina]])</f>
        <v>Zastene</v>
      </c>
      <c r="T490" s="21">
        <v>489</v>
      </c>
    </row>
    <row r="491" spans="1:20" ht="15">
      <c r="A491" s="8" t="s">
        <v>503</v>
      </c>
      <c r="B491" s="25">
        <v>165</v>
      </c>
      <c r="C491" s="25">
        <v>126</v>
      </c>
      <c r="D491" s="25">
        <v>119</v>
      </c>
      <c r="E491" s="25">
        <v>137</v>
      </c>
      <c r="F491" s="25">
        <v>124</v>
      </c>
      <c r="G491" s="25">
        <v>112</v>
      </c>
      <c r="H491" s="25">
        <v>82</v>
      </c>
      <c r="I491" s="25">
        <v>77</v>
      </c>
      <c r="J491" s="25">
        <v>61</v>
      </c>
      <c r="K491" s="25">
        <v>70</v>
      </c>
      <c r="L491" s="25">
        <v>52</v>
      </c>
      <c r="M491" s="25">
        <v>36</v>
      </c>
      <c r="N491" s="25">
        <v>0</v>
      </c>
      <c r="O491" s="25">
        <v>0</v>
      </c>
      <c r="P491" s="25">
        <v>0</v>
      </c>
      <c r="Q491" s="21" t="s">
        <v>1369</v>
      </c>
      <c r="R491" s="21" t="str">
        <f>IF(EXACT(Tablica1[[#This Row],[Grad_opcina]],UPPER(Tablica1[[#This Row],[Grad_opcina]])),Tablica1[[#This Row],[Grad_opcina]],R490)</f>
        <v>BAKAR</v>
      </c>
      <c r="S491" s="21" t="str">
        <f>IF(EXACT(Tablica1[[#This Row],[Grad_opcina]],UPPER(Tablica1[[#This Row],[Grad_opcina]])),"",Tablica1[[#This Row],[Grad_opcina]])</f>
        <v>Zlobinsko Brdo</v>
      </c>
      <c r="T491" s="21">
        <v>490</v>
      </c>
    </row>
    <row r="492" spans="1:20" ht="15">
      <c r="A492" s="8" t="s">
        <v>504</v>
      </c>
      <c r="B492" s="24">
        <v>0</v>
      </c>
      <c r="C492" s="24">
        <v>0</v>
      </c>
      <c r="D492" s="24">
        <v>0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1" t="s">
        <v>1369</v>
      </c>
      <c r="R492" s="21" t="str">
        <f>IF(EXACT(Tablica1[[#This Row],[Grad_opcina]],UPPER(Tablica1[[#This Row],[Grad_opcina]])),Tablica1[[#This Row],[Grad_opcina]],R491)</f>
        <v>CRIKVENICA</v>
      </c>
      <c r="S492" s="21" t="str">
        <f>IF(EXACT(Tablica1[[#This Row],[Grad_opcina]],UPPER(Tablica1[[#This Row],[Grad_opcina]])),"",Tablica1[[#This Row],[Grad_opcina]])</f>
        <v/>
      </c>
      <c r="T492" s="21">
        <v>491</v>
      </c>
    </row>
    <row r="493" spans="1:20" ht="15">
      <c r="A493" s="8" t="s">
        <v>505</v>
      </c>
      <c r="B493" s="25">
        <v>32</v>
      </c>
      <c r="C493" s="25">
        <v>32</v>
      </c>
      <c r="D493" s="25">
        <v>42</v>
      </c>
      <c r="E493" s="25">
        <v>52</v>
      </c>
      <c r="F493" s="25">
        <v>66</v>
      </c>
      <c r="G493" s="25">
        <v>61</v>
      </c>
      <c r="H493" s="25">
        <v>70</v>
      </c>
      <c r="I493" s="25">
        <v>71</v>
      </c>
      <c r="J493" s="25">
        <v>59</v>
      </c>
      <c r="K493" s="25">
        <v>59</v>
      </c>
      <c r="L493" s="25">
        <v>61</v>
      </c>
      <c r="M493" s="25">
        <v>103</v>
      </c>
      <c r="N493" s="25">
        <v>189</v>
      </c>
      <c r="O493" s="25">
        <v>160</v>
      </c>
      <c r="P493" s="25">
        <v>0</v>
      </c>
      <c r="Q493" s="21" t="s">
        <v>1369</v>
      </c>
      <c r="R493" s="21" t="str">
        <f>IF(EXACT(Tablica1[[#This Row],[Grad_opcina]],UPPER(Tablica1[[#This Row],[Grad_opcina]])),Tablica1[[#This Row],[Grad_opcina]],R492)</f>
        <v>CRIKVENICA</v>
      </c>
      <c r="S493" s="21" t="str">
        <f>IF(EXACT(Tablica1[[#This Row],[Grad_opcina]],UPPER(Tablica1[[#This Row],[Grad_opcina]])),"",Tablica1[[#This Row],[Grad_opcina]])</f>
        <v>Benići</v>
      </c>
      <c r="T493" s="21">
        <v>492</v>
      </c>
    </row>
    <row r="494" spans="1:20" ht="15">
      <c r="A494" s="8" t="s">
        <v>506</v>
      </c>
      <c r="B494" s="25">
        <v>27</v>
      </c>
      <c r="C494" s="25">
        <v>43</v>
      </c>
      <c r="D494" s="25">
        <v>37</v>
      </c>
      <c r="E494" s="25">
        <v>40</v>
      </c>
      <c r="F494" s="25">
        <v>28</v>
      </c>
      <c r="G494" s="25">
        <v>41</v>
      </c>
      <c r="H494" s="25">
        <v>39</v>
      </c>
      <c r="I494" s="25">
        <v>41</v>
      </c>
      <c r="J494" s="25">
        <v>27</v>
      </c>
      <c r="K494" s="25">
        <v>26</v>
      </c>
      <c r="L494" s="25">
        <v>15</v>
      </c>
      <c r="M494" s="25">
        <v>17</v>
      </c>
      <c r="N494" s="25">
        <v>11</v>
      </c>
      <c r="O494" s="25">
        <v>0</v>
      </c>
      <c r="P494" s="25">
        <v>0</v>
      </c>
      <c r="Q494" s="21" t="s">
        <v>1369</v>
      </c>
      <c r="R494" s="21" t="str">
        <f>IF(EXACT(Tablica1[[#This Row],[Grad_opcina]],UPPER(Tablica1[[#This Row],[Grad_opcina]])),Tablica1[[#This Row],[Grad_opcina]],R493)</f>
        <v>CRIKVENICA</v>
      </c>
      <c r="S494" s="21" t="str">
        <f>IF(EXACT(Tablica1[[#This Row],[Grad_opcina]],UPPER(Tablica1[[#This Row],[Grad_opcina]])),"",Tablica1[[#This Row],[Grad_opcina]])</f>
        <v>Dirakovica</v>
      </c>
      <c r="T494" s="21">
        <v>493</v>
      </c>
    </row>
    <row r="495" spans="1:20" ht="15">
      <c r="A495" s="8" t="s">
        <v>507</v>
      </c>
      <c r="B495" s="25">
        <v>136</v>
      </c>
      <c r="C495" s="25">
        <v>149</v>
      </c>
      <c r="D495" s="25">
        <v>145</v>
      </c>
      <c r="E495" s="25">
        <v>159</v>
      </c>
      <c r="F495" s="25">
        <v>169</v>
      </c>
      <c r="G495" s="25">
        <v>123</v>
      </c>
      <c r="H495" s="25">
        <v>87</v>
      </c>
      <c r="I495" s="25">
        <v>71</v>
      </c>
      <c r="J495" s="25">
        <v>40</v>
      </c>
      <c r="K495" s="25">
        <v>35</v>
      </c>
      <c r="L495" s="25">
        <v>44</v>
      </c>
      <c r="M495" s="25">
        <v>61</v>
      </c>
      <c r="N495" s="25">
        <v>42</v>
      </c>
      <c r="O495" s="25">
        <v>154</v>
      </c>
      <c r="P495" s="25">
        <v>0</v>
      </c>
      <c r="Q495" s="21" t="s">
        <v>1369</v>
      </c>
      <c r="R495" s="21" t="str">
        <f>IF(EXACT(Tablica1[[#This Row],[Grad_opcina]],UPPER(Tablica1[[#This Row],[Grad_opcina]])),Tablica1[[#This Row],[Grad_opcina]],R494)</f>
        <v>CRIKVENICA</v>
      </c>
      <c r="S495" s="21" t="str">
        <f>IF(EXACT(Tablica1[[#This Row],[Grad_opcina]],UPPER(Tablica1[[#This Row],[Grad_opcina]])),"",Tablica1[[#This Row],[Grad_opcina]])</f>
        <v>Dolac Crikvenički</v>
      </c>
      <c r="T495" s="21">
        <v>494</v>
      </c>
    </row>
    <row r="496" spans="1:20" ht="15">
      <c r="A496" s="8" t="s">
        <v>508</v>
      </c>
      <c r="B496" s="25">
        <v>167</v>
      </c>
      <c r="C496" s="25">
        <v>200</v>
      </c>
      <c r="D496" s="25">
        <v>198</v>
      </c>
      <c r="E496" s="25">
        <v>209</v>
      </c>
      <c r="F496" s="25">
        <v>253</v>
      </c>
      <c r="G496" s="25">
        <v>185</v>
      </c>
      <c r="H496" s="25">
        <v>162</v>
      </c>
      <c r="I496" s="25">
        <v>121</v>
      </c>
      <c r="J496" s="25">
        <v>80</v>
      </c>
      <c r="K496" s="25">
        <v>89</v>
      </c>
      <c r="L496" s="25">
        <v>104</v>
      </c>
      <c r="M496" s="25">
        <v>142</v>
      </c>
      <c r="N496" s="25">
        <v>129</v>
      </c>
      <c r="O496" s="25">
        <v>124</v>
      </c>
      <c r="P496" s="25">
        <v>0</v>
      </c>
      <c r="Q496" s="21" t="s">
        <v>1369</v>
      </c>
      <c r="R496" s="21" t="str">
        <f>IF(EXACT(Tablica1[[#This Row],[Grad_opcina]],UPPER(Tablica1[[#This Row],[Grad_opcina]])),Tablica1[[#This Row],[Grad_opcina]],R495)</f>
        <v>CRIKVENICA</v>
      </c>
      <c r="S496" s="21" t="str">
        <f>IF(EXACT(Tablica1[[#This Row],[Grad_opcina]],UPPER(Tablica1[[#This Row],[Grad_opcina]])),"",Tablica1[[#This Row],[Grad_opcina]])</f>
        <v>Draga Crikvenička</v>
      </c>
      <c r="T496" s="21">
        <v>495</v>
      </c>
    </row>
    <row r="497" spans="1:20" ht="15">
      <c r="A497" s="8" t="s">
        <v>509</v>
      </c>
      <c r="B497" s="25">
        <v>114</v>
      </c>
      <c r="C497" s="25">
        <v>121</v>
      </c>
      <c r="D497" s="25">
        <v>145</v>
      </c>
      <c r="E497" s="25">
        <v>164</v>
      </c>
      <c r="F497" s="25">
        <v>180</v>
      </c>
      <c r="G497" s="25">
        <v>213</v>
      </c>
      <c r="H497" s="25">
        <v>277</v>
      </c>
      <c r="I497" s="25">
        <v>113</v>
      </c>
      <c r="J497" s="25">
        <v>121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1" t="s">
        <v>1369</v>
      </c>
      <c r="R497" s="21" t="str">
        <f>IF(EXACT(Tablica1[[#This Row],[Grad_opcina]],UPPER(Tablica1[[#This Row],[Grad_opcina]])),Tablica1[[#This Row],[Grad_opcina]],R496)</f>
        <v>CRIKVENICA</v>
      </c>
      <c r="S497" s="21" t="str">
        <f>IF(EXACT(Tablica1[[#This Row],[Grad_opcina]],UPPER(Tablica1[[#This Row],[Grad_opcina]])),"",Tablica1[[#This Row],[Grad_opcina]])</f>
        <v>Dvorska</v>
      </c>
      <c r="T497" s="21">
        <v>496</v>
      </c>
    </row>
    <row r="498" spans="1:20" ht="15">
      <c r="A498" s="8" t="s">
        <v>510</v>
      </c>
      <c r="B498" s="25">
        <v>19</v>
      </c>
      <c r="C498" s="25">
        <v>31</v>
      </c>
      <c r="D498" s="25">
        <v>39</v>
      </c>
      <c r="E498" s="25">
        <v>48</v>
      </c>
      <c r="F498" s="25">
        <v>42</v>
      </c>
      <c r="G498" s="25">
        <v>51</v>
      </c>
      <c r="H498" s="25">
        <v>66</v>
      </c>
      <c r="I498" s="25">
        <v>54</v>
      </c>
      <c r="J498" s="25">
        <v>25</v>
      </c>
      <c r="K498" s="25">
        <v>27</v>
      </c>
      <c r="L498" s="25">
        <v>36</v>
      </c>
      <c r="M498" s="25">
        <v>49</v>
      </c>
      <c r="N498" s="25">
        <v>48</v>
      </c>
      <c r="O498" s="25">
        <v>0</v>
      </c>
      <c r="P498" s="25">
        <v>0</v>
      </c>
      <c r="Q498" s="21" t="s">
        <v>1369</v>
      </c>
      <c r="R498" s="21" t="str">
        <f>IF(EXACT(Tablica1[[#This Row],[Grad_opcina]],UPPER(Tablica1[[#This Row],[Grad_opcina]])),Tablica1[[#This Row],[Grad_opcina]],R497)</f>
        <v>CRIKVENICA</v>
      </c>
      <c r="S498" s="21" t="str">
        <f>IF(EXACT(Tablica1[[#This Row],[Grad_opcina]],UPPER(Tablica1[[#This Row],[Grad_opcina]])),"",Tablica1[[#This Row],[Grad_opcina]])</f>
        <v>Kačjak</v>
      </c>
      <c r="T498" s="21">
        <v>497</v>
      </c>
    </row>
    <row r="499" spans="1:20" ht="15">
      <c r="A499" s="8" t="s">
        <v>511</v>
      </c>
      <c r="B499" s="25">
        <v>90</v>
      </c>
      <c r="C499" s="25">
        <v>95</v>
      </c>
      <c r="D499" s="25">
        <v>136</v>
      </c>
      <c r="E499" s="25">
        <v>140</v>
      </c>
      <c r="F499" s="25">
        <v>162</v>
      </c>
      <c r="G499" s="25">
        <v>167</v>
      </c>
      <c r="H499" s="25">
        <v>160</v>
      </c>
      <c r="I499" s="25">
        <v>142</v>
      </c>
      <c r="J499" s="25">
        <v>111</v>
      </c>
      <c r="K499" s="25">
        <v>103</v>
      </c>
      <c r="L499" s="25">
        <v>87</v>
      </c>
      <c r="M499" s="25">
        <v>85</v>
      </c>
      <c r="N499" s="25">
        <v>88</v>
      </c>
      <c r="O499" s="25">
        <v>84</v>
      </c>
      <c r="P499" s="25">
        <v>0</v>
      </c>
      <c r="Q499" s="21" t="s">
        <v>1369</v>
      </c>
      <c r="R499" s="21" t="str">
        <f>IF(EXACT(Tablica1[[#This Row],[Grad_opcina]],UPPER(Tablica1[[#This Row],[Grad_opcina]])),Tablica1[[#This Row],[Grad_opcina]],R498)</f>
        <v>CRIKVENICA</v>
      </c>
      <c r="S499" s="21" t="str">
        <f>IF(EXACT(Tablica1[[#This Row],[Grad_opcina]],UPPER(Tablica1[[#This Row],[Grad_opcina]])),"",Tablica1[[#This Row],[Grad_opcina]])</f>
        <v>Katun</v>
      </c>
      <c r="T499" s="21">
        <v>498</v>
      </c>
    </row>
    <row r="500" spans="1:20" ht="15">
      <c r="A500" s="8" t="s">
        <v>512</v>
      </c>
      <c r="B500" s="25">
        <v>52</v>
      </c>
      <c r="C500" s="25">
        <v>60</v>
      </c>
      <c r="D500" s="25">
        <v>60</v>
      </c>
      <c r="E500" s="25">
        <v>28</v>
      </c>
      <c r="F500" s="25">
        <v>64</v>
      </c>
      <c r="G500" s="25">
        <v>78</v>
      </c>
      <c r="H500" s="25">
        <v>79</v>
      </c>
      <c r="I500" s="25">
        <v>70</v>
      </c>
      <c r="J500" s="25">
        <v>53</v>
      </c>
      <c r="K500" s="25">
        <v>57</v>
      </c>
      <c r="L500" s="25">
        <v>60</v>
      </c>
      <c r="M500" s="25">
        <v>60</v>
      </c>
      <c r="N500" s="25">
        <v>60</v>
      </c>
      <c r="O500" s="25">
        <v>0</v>
      </c>
      <c r="P500" s="25">
        <v>0</v>
      </c>
      <c r="Q500" s="21" t="s">
        <v>1369</v>
      </c>
      <c r="R500" s="21" t="str">
        <f>IF(EXACT(Tablica1[[#This Row],[Grad_opcina]],UPPER(Tablica1[[#This Row],[Grad_opcina]])),Tablica1[[#This Row],[Grad_opcina]],R499)</f>
        <v>CRIKVENICA</v>
      </c>
      <c r="S500" s="21" t="str">
        <f>IF(EXACT(Tablica1[[#This Row],[Grad_opcina]],UPPER(Tablica1[[#This Row],[Grad_opcina]])),"",Tablica1[[#This Row],[Grad_opcina]])</f>
        <v>Klanfari</v>
      </c>
      <c r="T500" s="21">
        <v>499</v>
      </c>
    </row>
    <row r="501" spans="1:20" ht="15">
      <c r="A501" s="8" t="s">
        <v>513</v>
      </c>
      <c r="B501" s="25">
        <v>195</v>
      </c>
      <c r="C501" s="25">
        <v>224</v>
      </c>
      <c r="D501" s="25">
        <v>267</v>
      </c>
      <c r="E501" s="25">
        <v>330</v>
      </c>
      <c r="F501" s="25">
        <v>360</v>
      </c>
      <c r="G501" s="25">
        <v>384</v>
      </c>
      <c r="H501" s="25">
        <v>382</v>
      </c>
      <c r="I501" s="25">
        <v>331</v>
      </c>
      <c r="J501" s="25">
        <v>265</v>
      </c>
      <c r="K501" s="25">
        <v>270</v>
      </c>
      <c r="L501" s="25">
        <v>230</v>
      </c>
      <c r="M501" s="25">
        <v>242</v>
      </c>
      <c r="N501" s="25">
        <v>299</v>
      </c>
      <c r="O501" s="25">
        <v>349</v>
      </c>
      <c r="P501" s="25">
        <v>0</v>
      </c>
      <c r="Q501" s="21" t="s">
        <v>1369</v>
      </c>
      <c r="R501" s="21" t="str">
        <f>IF(EXACT(Tablica1[[#This Row],[Grad_opcina]],UPPER(Tablica1[[#This Row],[Grad_opcina]])),Tablica1[[#This Row],[Grad_opcina]],R500)</f>
        <v>CRIKVENICA</v>
      </c>
      <c r="S501" s="21" t="str">
        <f>IF(EXACT(Tablica1[[#This Row],[Grad_opcina]],UPPER(Tablica1[[#This Row],[Grad_opcina]])),"",Tablica1[[#This Row],[Grad_opcina]])</f>
        <v>Kloštar Šiljevički</v>
      </c>
      <c r="T501" s="21">
        <v>500</v>
      </c>
    </row>
    <row r="502" spans="1:20" ht="15">
      <c r="A502" s="8" t="s">
        <v>514</v>
      </c>
      <c r="B502" s="25">
        <v>53</v>
      </c>
      <c r="C502" s="25">
        <v>54</v>
      </c>
      <c r="D502" s="25">
        <v>60</v>
      </c>
      <c r="E502" s="25">
        <v>62</v>
      </c>
      <c r="F502" s="25">
        <v>64</v>
      </c>
      <c r="G502" s="25">
        <v>61</v>
      </c>
      <c r="H502" s="25">
        <v>71</v>
      </c>
      <c r="I502" s="25">
        <v>37</v>
      </c>
      <c r="J502" s="25">
        <v>17</v>
      </c>
      <c r="K502" s="25">
        <v>16</v>
      </c>
      <c r="L502" s="25">
        <v>18</v>
      </c>
      <c r="M502" s="25">
        <v>21</v>
      </c>
      <c r="N502" s="25">
        <v>11</v>
      </c>
      <c r="O502" s="25">
        <v>11</v>
      </c>
      <c r="P502" s="25">
        <v>0</v>
      </c>
      <c r="Q502" s="21" t="s">
        <v>1369</v>
      </c>
      <c r="R502" s="21" t="str">
        <f>IF(EXACT(Tablica1[[#This Row],[Grad_opcina]],UPPER(Tablica1[[#This Row],[Grad_opcina]])),Tablica1[[#This Row],[Grad_opcina]],R501)</f>
        <v>CRIKVENICA</v>
      </c>
      <c r="S502" s="21" t="str">
        <f>IF(EXACT(Tablica1[[#This Row],[Grad_opcina]],UPPER(Tablica1[[#This Row],[Grad_opcina]])),"",Tablica1[[#This Row],[Grad_opcina]])</f>
        <v>Kotor</v>
      </c>
      <c r="T502" s="21">
        <v>501</v>
      </c>
    </row>
    <row r="503" spans="1:20" ht="15">
      <c r="A503" s="8" t="s">
        <v>515</v>
      </c>
      <c r="B503" s="25">
        <v>96</v>
      </c>
      <c r="C503" s="25">
        <v>105</v>
      </c>
      <c r="D503" s="25">
        <v>118</v>
      </c>
      <c r="E503" s="25">
        <v>136</v>
      </c>
      <c r="F503" s="25">
        <v>140</v>
      </c>
      <c r="G503" s="25">
        <v>133</v>
      </c>
      <c r="H503" s="25">
        <v>116</v>
      </c>
      <c r="I503" s="25">
        <v>77</v>
      </c>
      <c r="J503" s="25">
        <v>51</v>
      </c>
      <c r="K503" s="25">
        <v>48</v>
      </c>
      <c r="L503" s="25">
        <v>110</v>
      </c>
      <c r="M503" s="25">
        <v>136</v>
      </c>
      <c r="N503" s="25">
        <v>116</v>
      </c>
      <c r="O503" s="25">
        <v>137</v>
      </c>
      <c r="P503" s="25">
        <v>0</v>
      </c>
      <c r="Q503" s="21" t="s">
        <v>1369</v>
      </c>
      <c r="R503" s="21" t="str">
        <f>IF(EXACT(Tablica1[[#This Row],[Grad_opcina]],UPPER(Tablica1[[#This Row],[Grad_opcina]])),Tablica1[[#This Row],[Grad_opcina]],R502)</f>
        <v>CRIKVENICA</v>
      </c>
      <c r="S503" s="21" t="str">
        <f>IF(EXACT(Tablica1[[#This Row],[Grad_opcina]],UPPER(Tablica1[[#This Row],[Grad_opcina]])),"",Tablica1[[#This Row],[Grad_opcina]])</f>
        <v>Ladvić</v>
      </c>
      <c r="T503" s="21">
        <v>502</v>
      </c>
    </row>
    <row r="504" spans="1:20" ht="15">
      <c r="A504" s="8" t="s">
        <v>516</v>
      </c>
      <c r="B504" s="25">
        <v>50</v>
      </c>
      <c r="C504" s="25">
        <v>36</v>
      </c>
      <c r="D504" s="25">
        <v>68</v>
      </c>
      <c r="E504" s="25">
        <v>51</v>
      </c>
      <c r="F504" s="25">
        <v>86</v>
      </c>
      <c r="G504" s="25">
        <v>61</v>
      </c>
      <c r="H504" s="25">
        <v>60</v>
      </c>
      <c r="I504" s="25">
        <v>37</v>
      </c>
      <c r="J504" s="25">
        <v>20</v>
      </c>
      <c r="K504" s="25">
        <v>19</v>
      </c>
      <c r="L504" s="25">
        <v>9</v>
      </c>
      <c r="M504" s="25">
        <v>19</v>
      </c>
      <c r="N504" s="25">
        <v>17</v>
      </c>
      <c r="O504" s="25">
        <v>0</v>
      </c>
      <c r="P504" s="25">
        <v>0</v>
      </c>
      <c r="Q504" s="21" t="s">
        <v>1369</v>
      </c>
      <c r="R504" s="21" t="str">
        <f>IF(EXACT(Tablica1[[#This Row],[Grad_opcina]],UPPER(Tablica1[[#This Row],[Grad_opcina]])),Tablica1[[#This Row],[Grad_opcina]],R503)</f>
        <v>CRIKVENICA</v>
      </c>
      <c r="S504" s="21" t="str">
        <f>IF(EXACT(Tablica1[[#This Row],[Grad_opcina]],UPPER(Tablica1[[#This Row],[Grad_opcina]])),"",Tablica1[[#This Row],[Grad_opcina]])</f>
        <v>Lokvica Dramaljska</v>
      </c>
      <c r="T504" s="21">
        <v>503</v>
      </c>
    </row>
    <row r="505" spans="1:20" ht="15">
      <c r="A505" s="8" t="s">
        <v>517</v>
      </c>
      <c r="B505" s="25">
        <v>114</v>
      </c>
      <c r="C505" s="25">
        <v>147</v>
      </c>
      <c r="D505" s="25">
        <v>153</v>
      </c>
      <c r="E505" s="25">
        <v>205</v>
      </c>
      <c r="F505" s="25">
        <v>230</v>
      </c>
      <c r="G505" s="25">
        <v>298</v>
      </c>
      <c r="H505" s="25">
        <v>271</v>
      </c>
      <c r="I505" s="25">
        <v>224</v>
      </c>
      <c r="J505" s="25">
        <v>163</v>
      </c>
      <c r="K505" s="25">
        <v>159</v>
      </c>
      <c r="L505" s="25">
        <v>177</v>
      </c>
      <c r="M505" s="25">
        <v>180</v>
      </c>
      <c r="N505" s="25">
        <v>159</v>
      </c>
      <c r="O505" s="25">
        <v>0</v>
      </c>
      <c r="P505" s="25">
        <v>0</v>
      </c>
      <c r="Q505" s="21" t="s">
        <v>1369</v>
      </c>
      <c r="R505" s="21" t="str">
        <f>IF(EXACT(Tablica1[[#This Row],[Grad_opcina]],UPPER(Tablica1[[#This Row],[Grad_opcina]])),Tablica1[[#This Row],[Grad_opcina]],R504)</f>
        <v>CRIKVENICA</v>
      </c>
      <c r="S505" s="21" t="str">
        <f>IF(EXACT(Tablica1[[#This Row],[Grad_opcina]],UPPER(Tablica1[[#This Row],[Grad_opcina]])),"",Tablica1[[#This Row],[Grad_opcina]])</f>
        <v>Manestri</v>
      </c>
      <c r="T505" s="21">
        <v>504</v>
      </c>
    </row>
    <row r="506" spans="1:20" ht="15">
      <c r="A506" s="8" t="s">
        <v>518</v>
      </c>
      <c r="B506" s="25">
        <v>52</v>
      </c>
      <c r="C506" s="25">
        <v>51</v>
      </c>
      <c r="D506" s="25">
        <v>75</v>
      </c>
      <c r="E506" s="25">
        <v>74</v>
      </c>
      <c r="F506" s="25">
        <v>87</v>
      </c>
      <c r="G506" s="25">
        <v>108</v>
      </c>
      <c r="H506" s="25">
        <v>120</v>
      </c>
      <c r="I506" s="25">
        <v>107</v>
      </c>
      <c r="J506" s="25">
        <v>97</v>
      </c>
      <c r="K506" s="25">
        <v>86</v>
      </c>
      <c r="L506" s="25">
        <v>76</v>
      </c>
      <c r="M506" s="25">
        <v>86</v>
      </c>
      <c r="N506" s="25">
        <v>118</v>
      </c>
      <c r="O506" s="25">
        <v>0</v>
      </c>
      <c r="P506" s="25">
        <v>0</v>
      </c>
      <c r="Q506" s="21" t="s">
        <v>1369</v>
      </c>
      <c r="R506" s="21" t="str">
        <f>IF(EXACT(Tablica1[[#This Row],[Grad_opcina]],UPPER(Tablica1[[#This Row],[Grad_opcina]])),Tablica1[[#This Row],[Grad_opcina]],R505)</f>
        <v>CRIKVENICA</v>
      </c>
      <c r="S506" s="21" t="str">
        <f>IF(EXACT(Tablica1[[#This Row],[Grad_opcina]],UPPER(Tablica1[[#This Row],[Grad_opcina]])),"",Tablica1[[#This Row],[Grad_opcina]])</f>
        <v>Selce Dramaljsko</v>
      </c>
      <c r="T506" s="21">
        <v>505</v>
      </c>
    </row>
    <row r="507" spans="1:20" ht="15">
      <c r="A507" s="8" t="s">
        <v>519</v>
      </c>
      <c r="B507" s="25">
        <v>102</v>
      </c>
      <c r="C507" s="25">
        <v>104</v>
      </c>
      <c r="D507" s="25">
        <v>103</v>
      </c>
      <c r="E507" s="25">
        <v>130</v>
      </c>
      <c r="F507" s="25">
        <v>152</v>
      </c>
      <c r="G507" s="25">
        <v>134</v>
      </c>
      <c r="H507" s="25">
        <v>135</v>
      </c>
      <c r="I507" s="25">
        <v>166</v>
      </c>
      <c r="J507" s="25">
        <v>151</v>
      </c>
      <c r="K507" s="25">
        <v>106</v>
      </c>
      <c r="L507" s="25">
        <v>93</v>
      </c>
      <c r="M507" s="25">
        <v>80</v>
      </c>
      <c r="N507" s="25">
        <v>79</v>
      </c>
      <c r="O507" s="25">
        <v>70</v>
      </c>
      <c r="P507" s="25">
        <v>0</v>
      </c>
      <c r="Q507" s="21" t="s">
        <v>1369</v>
      </c>
      <c r="R507" s="21" t="str">
        <f>IF(EXACT(Tablica1[[#This Row],[Grad_opcina]],UPPER(Tablica1[[#This Row],[Grad_opcina]])),Tablica1[[#This Row],[Grad_opcina]],R506)</f>
        <v>CRIKVENICA</v>
      </c>
      <c r="S507" s="21" t="str">
        <f>IF(EXACT(Tablica1[[#This Row],[Grad_opcina]],UPPER(Tablica1[[#This Row],[Grad_opcina]])),"",Tablica1[[#This Row],[Grad_opcina]])</f>
        <v>Smokovo</v>
      </c>
      <c r="T507" s="21">
        <v>506</v>
      </c>
    </row>
    <row r="508" spans="1:20" ht="15">
      <c r="A508" s="8" t="s">
        <v>520</v>
      </c>
      <c r="B508" s="25">
        <v>123</v>
      </c>
      <c r="C508" s="25">
        <v>148</v>
      </c>
      <c r="D508" s="25">
        <v>142</v>
      </c>
      <c r="E508" s="25">
        <v>110</v>
      </c>
      <c r="F508" s="25">
        <v>176</v>
      </c>
      <c r="G508" s="25">
        <v>144</v>
      </c>
      <c r="H508" s="25">
        <v>122</v>
      </c>
      <c r="I508" s="25">
        <v>116</v>
      </c>
      <c r="J508" s="25">
        <v>76</v>
      </c>
      <c r="K508" s="25">
        <v>84</v>
      </c>
      <c r="L508" s="25">
        <v>82</v>
      </c>
      <c r="M508" s="25">
        <v>99</v>
      </c>
      <c r="N508" s="25">
        <v>101</v>
      </c>
      <c r="O508" s="25">
        <v>86</v>
      </c>
      <c r="P508" s="25">
        <v>0</v>
      </c>
      <c r="Q508" s="21" t="s">
        <v>1369</v>
      </c>
      <c r="R508" s="21" t="str">
        <f>IF(EXACT(Tablica1[[#This Row],[Grad_opcina]],UPPER(Tablica1[[#This Row],[Grad_opcina]])),Tablica1[[#This Row],[Grad_opcina]],R507)</f>
        <v>CRIKVENICA</v>
      </c>
      <c r="S508" s="21" t="str">
        <f>IF(EXACT(Tablica1[[#This Row],[Grad_opcina]],UPPER(Tablica1[[#This Row],[Grad_opcina]])),"",Tablica1[[#This Row],[Grad_opcina]])</f>
        <v>Sopaljska</v>
      </c>
      <c r="T508" s="21">
        <v>507</v>
      </c>
    </row>
    <row r="509" spans="1:20" ht="15">
      <c r="A509" s="8" t="s">
        <v>521</v>
      </c>
      <c r="B509" s="25">
        <v>0</v>
      </c>
      <c r="C509" s="25">
        <v>0</v>
      </c>
      <c r="D509" s="25">
        <v>0</v>
      </c>
      <c r="E509" s="25">
        <v>83</v>
      </c>
      <c r="F509" s="25">
        <v>38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1" t="s">
        <v>1369</v>
      </c>
      <c r="R509" s="21" t="str">
        <f>IF(EXACT(Tablica1[[#This Row],[Grad_opcina]],UPPER(Tablica1[[#This Row],[Grad_opcina]])),Tablica1[[#This Row],[Grad_opcina]],R508)</f>
        <v>CRIKVENICA</v>
      </c>
      <c r="S509" s="21" t="str">
        <f>IF(EXACT(Tablica1[[#This Row],[Grad_opcina]],UPPER(Tablica1[[#This Row],[Grad_opcina]])),"",Tablica1[[#This Row],[Grad_opcina]])</f>
        <v>Sveti Jakov</v>
      </c>
      <c r="T509" s="21">
        <v>508</v>
      </c>
    </row>
    <row r="510" spans="1:20" ht="15">
      <c r="A510" s="8" t="s">
        <v>522</v>
      </c>
      <c r="B510" s="25">
        <v>0</v>
      </c>
      <c r="C510" s="25">
        <v>0</v>
      </c>
      <c r="D510" s="25">
        <v>0</v>
      </c>
      <c r="E510" s="25">
        <v>329</v>
      </c>
      <c r="F510" s="25">
        <v>440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1" t="s">
        <v>1369</v>
      </c>
      <c r="R510" s="21" t="str">
        <f>IF(EXACT(Tablica1[[#This Row],[Grad_opcina]],UPPER(Tablica1[[#This Row],[Grad_opcina]])),Tablica1[[#This Row],[Grad_opcina]],R509)</f>
        <v>CRIKVENICA</v>
      </c>
      <c r="S510" s="21" t="str">
        <f>IF(EXACT(Tablica1[[#This Row],[Grad_opcina]],UPPER(Tablica1[[#This Row],[Grad_opcina]])),"",Tablica1[[#This Row],[Grad_opcina]])</f>
        <v>Šiljevica</v>
      </c>
      <c r="T510" s="21">
        <v>509</v>
      </c>
    </row>
    <row r="511" spans="1:20" ht="15">
      <c r="A511" s="8" t="s">
        <v>523</v>
      </c>
      <c r="B511" s="25">
        <v>138</v>
      </c>
      <c r="C511" s="25">
        <v>127</v>
      </c>
      <c r="D511" s="25">
        <v>134</v>
      </c>
      <c r="E511" s="25">
        <v>151</v>
      </c>
      <c r="F511" s="25">
        <v>158</v>
      </c>
      <c r="G511" s="25">
        <v>122</v>
      </c>
      <c r="H511" s="25">
        <v>101</v>
      </c>
      <c r="I511" s="25">
        <v>80</v>
      </c>
      <c r="J511" s="25">
        <v>62</v>
      </c>
      <c r="K511" s="25">
        <v>71</v>
      </c>
      <c r="L511" s="25">
        <v>101</v>
      </c>
      <c r="M511" s="25">
        <v>192</v>
      </c>
      <c r="N511" s="25">
        <v>395</v>
      </c>
      <c r="O511" s="25">
        <v>466</v>
      </c>
      <c r="P511" s="25">
        <v>0</v>
      </c>
      <c r="Q511" s="21" t="s">
        <v>1369</v>
      </c>
      <c r="R511" s="21" t="str">
        <f>IF(EXACT(Tablica1[[#This Row],[Grad_opcina]],UPPER(Tablica1[[#This Row],[Grad_opcina]])),Tablica1[[#This Row],[Grad_opcina]],R510)</f>
        <v>CRIKVENICA</v>
      </c>
      <c r="S511" s="21" t="str">
        <f>IF(EXACT(Tablica1[[#This Row],[Grad_opcina]],UPPER(Tablica1[[#This Row],[Grad_opcina]])),"",Tablica1[[#This Row],[Grad_opcina]])</f>
        <v>Šupera</v>
      </c>
      <c r="T511" s="21">
        <v>510</v>
      </c>
    </row>
    <row r="512" spans="1:20" ht="15">
      <c r="A512" s="8" t="s">
        <v>524</v>
      </c>
      <c r="B512" s="25">
        <v>36</v>
      </c>
      <c r="C512" s="25">
        <v>39</v>
      </c>
      <c r="D512" s="25">
        <v>52</v>
      </c>
      <c r="E512" s="25">
        <v>51</v>
      </c>
      <c r="F512" s="25">
        <v>48</v>
      </c>
      <c r="G512" s="25">
        <v>41</v>
      </c>
      <c r="H512" s="25">
        <v>33</v>
      </c>
      <c r="I512" s="25">
        <v>23</v>
      </c>
      <c r="J512" s="25">
        <v>10</v>
      </c>
      <c r="K512" s="25">
        <v>7</v>
      </c>
      <c r="L512" s="25">
        <v>7</v>
      </c>
      <c r="M512" s="25">
        <v>5</v>
      </c>
      <c r="N512" s="25">
        <v>5</v>
      </c>
      <c r="O512" s="25">
        <v>6</v>
      </c>
      <c r="P512" s="25">
        <v>0</v>
      </c>
      <c r="Q512" s="21" t="s">
        <v>1369</v>
      </c>
      <c r="R512" s="21" t="str">
        <f>IF(EXACT(Tablica1[[#This Row],[Grad_opcina]],UPPER(Tablica1[[#This Row],[Grad_opcina]])),Tablica1[[#This Row],[Grad_opcina]],R511)</f>
        <v>CRIKVENICA</v>
      </c>
      <c r="S512" s="21" t="str">
        <f>IF(EXACT(Tablica1[[#This Row],[Grad_opcina]],UPPER(Tablica1[[#This Row],[Grad_opcina]])),"",Tablica1[[#This Row],[Grad_opcina]])</f>
        <v>Zoričići</v>
      </c>
      <c r="T512" s="21">
        <v>511</v>
      </c>
    </row>
    <row r="513" spans="1:20" ht="15">
      <c r="A513" s="8" t="s">
        <v>525</v>
      </c>
      <c r="B513" s="24">
        <v>0</v>
      </c>
      <c r="C513" s="24">
        <v>0</v>
      </c>
      <c r="D513" s="24">
        <v>0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1" t="s">
        <v>1369</v>
      </c>
      <c r="R513" s="21" t="str">
        <f>IF(EXACT(Tablica1[[#This Row],[Grad_opcina]],UPPER(Tablica1[[#This Row],[Grad_opcina]])),Tablica1[[#This Row],[Grad_opcina]],R512)</f>
        <v>ČABAR</v>
      </c>
      <c r="S513" s="21" t="str">
        <f>IF(EXACT(Tablica1[[#This Row],[Grad_opcina]],UPPER(Tablica1[[#This Row],[Grad_opcina]])),"",Tablica1[[#This Row],[Grad_opcina]])</f>
        <v/>
      </c>
      <c r="T513" s="21">
        <v>512</v>
      </c>
    </row>
    <row r="514" spans="1:20" ht="15">
      <c r="A514" s="8" t="s">
        <v>526</v>
      </c>
      <c r="B514" s="25">
        <v>76</v>
      </c>
      <c r="C514" s="25">
        <v>59</v>
      </c>
      <c r="D514" s="25">
        <v>51</v>
      </c>
      <c r="E514" s="25">
        <v>50</v>
      </c>
      <c r="F514" s="25">
        <v>52</v>
      </c>
      <c r="G514" s="25">
        <v>54</v>
      </c>
      <c r="H514" s="25">
        <v>61</v>
      </c>
      <c r="I514" s="25">
        <v>57</v>
      </c>
      <c r="J514" s="25">
        <v>45</v>
      </c>
      <c r="K514" s="25">
        <v>42</v>
      </c>
      <c r="L514" s="25">
        <v>35</v>
      </c>
      <c r="M514" s="25">
        <v>28</v>
      </c>
      <c r="N514" s="25">
        <v>0</v>
      </c>
      <c r="O514" s="25">
        <v>0</v>
      </c>
      <c r="P514" s="25">
        <v>0</v>
      </c>
      <c r="Q514" s="21" t="s">
        <v>1369</v>
      </c>
      <c r="R514" s="21" t="str">
        <f>IF(EXACT(Tablica1[[#This Row],[Grad_opcina]],UPPER(Tablica1[[#This Row],[Grad_opcina]])),Tablica1[[#This Row],[Grad_opcina]],R513)</f>
        <v>ČABAR</v>
      </c>
      <c r="S514" s="21" t="str">
        <f>IF(EXACT(Tablica1[[#This Row],[Grad_opcina]],UPPER(Tablica1[[#This Row],[Grad_opcina]])),"",Tablica1[[#This Row],[Grad_opcina]])</f>
        <v>Brezovci</v>
      </c>
      <c r="T514" s="21">
        <v>513</v>
      </c>
    </row>
    <row r="515" spans="1:20" ht="15">
      <c r="A515" s="8" t="s">
        <v>527</v>
      </c>
      <c r="B515" s="25">
        <v>161</v>
      </c>
      <c r="C515" s="25">
        <v>182</v>
      </c>
      <c r="D515" s="25">
        <v>132</v>
      </c>
      <c r="E515" s="25">
        <v>173</v>
      </c>
      <c r="F515" s="25">
        <v>171</v>
      </c>
      <c r="G515" s="25">
        <v>192</v>
      </c>
      <c r="H515" s="25">
        <v>202</v>
      </c>
      <c r="I515" s="25">
        <v>220</v>
      </c>
      <c r="J515" s="25">
        <v>233</v>
      </c>
      <c r="K515" s="25">
        <v>209</v>
      </c>
      <c r="L515" s="25">
        <v>185</v>
      </c>
      <c r="M515" s="25">
        <v>151</v>
      </c>
      <c r="N515" s="25">
        <v>118</v>
      </c>
      <c r="O515" s="25">
        <v>0</v>
      </c>
      <c r="P515" s="25">
        <v>0</v>
      </c>
      <c r="Q515" s="21" t="s">
        <v>1369</v>
      </c>
      <c r="R515" s="21" t="str">
        <f>IF(EXACT(Tablica1[[#This Row],[Grad_opcina]],UPPER(Tablica1[[#This Row],[Grad_opcina]])),Tablica1[[#This Row],[Grad_opcina]],R514)</f>
        <v>ČABAR</v>
      </c>
      <c r="S515" s="21" t="str">
        <f>IF(EXACT(Tablica1[[#This Row],[Grad_opcina]],UPPER(Tablica1[[#This Row],[Grad_opcina]])),"",Tablica1[[#This Row],[Grad_opcina]])</f>
        <v>Gerovski Kraj 1</v>
      </c>
      <c r="T515" s="21">
        <v>514</v>
      </c>
    </row>
    <row r="516" spans="1:20" ht="15">
      <c r="A516" s="8" t="s">
        <v>528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1" t="s">
        <v>1369</v>
      </c>
      <c r="R516" s="21" t="str">
        <f>IF(EXACT(Tablica1[[#This Row],[Grad_opcina]],UPPER(Tablica1[[#This Row],[Grad_opcina]])),Tablica1[[#This Row],[Grad_opcina]],R515)</f>
        <v>ČABAR</v>
      </c>
      <c r="S516" s="21" t="str">
        <f>IF(EXACT(Tablica1[[#This Row],[Grad_opcina]],UPPER(Tablica1[[#This Row],[Grad_opcina]])),"",Tablica1[[#This Row],[Grad_opcina]])</f>
        <v>Gerovski Kraj 2</v>
      </c>
      <c r="T516" s="21">
        <v>515</v>
      </c>
    </row>
    <row r="517" spans="1:20" ht="15">
      <c r="A517" s="8" t="s">
        <v>529</v>
      </c>
      <c r="B517" s="25">
        <v>23</v>
      </c>
      <c r="C517" s="25">
        <v>21</v>
      </c>
      <c r="D517" s="25">
        <v>17</v>
      </c>
      <c r="E517" s="25">
        <v>20</v>
      </c>
      <c r="F517" s="25">
        <v>22</v>
      </c>
      <c r="G517" s="25">
        <v>28</v>
      </c>
      <c r="H517" s="25">
        <v>14</v>
      </c>
      <c r="I517" s="25">
        <v>16</v>
      </c>
      <c r="J517" s="25">
        <v>8</v>
      </c>
      <c r="K517" s="25">
        <v>8</v>
      </c>
      <c r="L517" s="25">
        <v>6</v>
      </c>
      <c r="M517" s="25">
        <v>4</v>
      </c>
      <c r="N517" s="25">
        <v>0</v>
      </c>
      <c r="O517" s="25">
        <v>0</v>
      </c>
      <c r="P517" s="25">
        <v>0</v>
      </c>
      <c r="Q517" s="21" t="s">
        <v>1369</v>
      </c>
      <c r="R517" s="21" t="str">
        <f>IF(EXACT(Tablica1[[#This Row],[Grad_opcina]],UPPER(Tablica1[[#This Row],[Grad_opcina]])),Tablica1[[#This Row],[Grad_opcina]],R516)</f>
        <v>ČABAR</v>
      </c>
      <c r="S517" s="21" t="str">
        <f>IF(EXACT(Tablica1[[#This Row],[Grad_opcina]],UPPER(Tablica1[[#This Row],[Grad_opcina]])),"",Tablica1[[#This Row],[Grad_opcina]])</f>
        <v>Konjci</v>
      </c>
      <c r="T517" s="21">
        <v>516</v>
      </c>
    </row>
    <row r="518" spans="1:20" ht="15">
      <c r="A518" s="8" t="s">
        <v>530</v>
      </c>
      <c r="B518" s="25">
        <v>40</v>
      </c>
      <c r="C518" s="25">
        <v>40</v>
      </c>
      <c r="D518" s="25">
        <v>37</v>
      </c>
      <c r="E518" s="25">
        <v>49</v>
      </c>
      <c r="F518" s="25">
        <v>37</v>
      </c>
      <c r="G518" s="25">
        <v>67</v>
      </c>
      <c r="H518" s="25">
        <v>51</v>
      </c>
      <c r="I518" s="25">
        <v>49</v>
      </c>
      <c r="J518" s="25">
        <v>34</v>
      </c>
      <c r="K518" s="25">
        <v>42</v>
      </c>
      <c r="L518" s="25">
        <v>40</v>
      </c>
      <c r="M518" s="25">
        <v>30</v>
      </c>
      <c r="N518" s="25">
        <v>0</v>
      </c>
      <c r="O518" s="25">
        <v>0</v>
      </c>
      <c r="P518" s="25">
        <v>0</v>
      </c>
      <c r="Q518" s="21" t="s">
        <v>1369</v>
      </c>
      <c r="R518" s="21" t="str">
        <f>IF(EXACT(Tablica1[[#This Row],[Grad_opcina]],UPPER(Tablica1[[#This Row],[Grad_opcina]])),Tablica1[[#This Row],[Grad_opcina]],R517)</f>
        <v>ČABAR</v>
      </c>
      <c r="S518" s="21" t="str">
        <f>IF(EXACT(Tablica1[[#This Row],[Grad_opcina]],UPPER(Tablica1[[#This Row],[Grad_opcina]])),"",Tablica1[[#This Row],[Grad_opcina]])</f>
        <v>Kupari</v>
      </c>
      <c r="T518" s="21">
        <v>517</v>
      </c>
    </row>
    <row r="519" spans="1:20" ht="15">
      <c r="A519" s="8" t="s">
        <v>531</v>
      </c>
      <c r="B519" s="25">
        <v>26</v>
      </c>
      <c r="C519" s="25">
        <v>39</v>
      </c>
      <c r="D519" s="25">
        <v>22</v>
      </c>
      <c r="E519" s="25">
        <v>26</v>
      </c>
      <c r="F519" s="25">
        <v>26</v>
      </c>
      <c r="G519" s="25">
        <v>36</v>
      </c>
      <c r="H519" s="25">
        <v>41</v>
      </c>
      <c r="I519" s="25">
        <v>36</v>
      </c>
      <c r="J519" s="25">
        <v>33</v>
      </c>
      <c r="K519" s="25">
        <v>35</v>
      </c>
      <c r="L519" s="25">
        <v>29</v>
      </c>
      <c r="M519" s="25">
        <v>19</v>
      </c>
      <c r="N519" s="25">
        <v>0</v>
      </c>
      <c r="O519" s="25">
        <v>0</v>
      </c>
      <c r="P519" s="25">
        <v>0</v>
      </c>
      <c r="Q519" s="21" t="s">
        <v>1369</v>
      </c>
      <c r="R519" s="21" t="str">
        <f>IF(EXACT(Tablica1[[#This Row],[Grad_opcina]],UPPER(Tablica1[[#This Row],[Grad_opcina]])),Tablica1[[#This Row],[Grad_opcina]],R518)</f>
        <v>ČABAR</v>
      </c>
      <c r="S519" s="21" t="str">
        <f>IF(EXACT(Tablica1[[#This Row],[Grad_opcina]],UPPER(Tablica1[[#This Row],[Grad_opcina]])),"",Tablica1[[#This Row],[Grad_opcina]])</f>
        <v>Markci</v>
      </c>
      <c r="T519" s="21">
        <v>518</v>
      </c>
    </row>
    <row r="520" spans="1:20" ht="15">
      <c r="A520" s="8" t="s">
        <v>532</v>
      </c>
      <c r="B520" s="25">
        <v>23</v>
      </c>
      <c r="C520" s="25">
        <v>12</v>
      </c>
      <c r="D520" s="25">
        <v>19</v>
      </c>
      <c r="E520" s="25">
        <v>23</v>
      </c>
      <c r="F520" s="25">
        <v>29</v>
      </c>
      <c r="G520" s="25">
        <v>25</v>
      </c>
      <c r="H520" s="25">
        <v>27</v>
      </c>
      <c r="I520" s="25">
        <v>26</v>
      </c>
      <c r="J520" s="25">
        <v>14</v>
      </c>
      <c r="K520" s="25">
        <v>19</v>
      </c>
      <c r="L520" s="25">
        <v>16</v>
      </c>
      <c r="M520" s="25">
        <v>21</v>
      </c>
      <c r="N520" s="25">
        <v>0</v>
      </c>
      <c r="O520" s="25">
        <v>0</v>
      </c>
      <c r="P520" s="25">
        <v>0</v>
      </c>
      <c r="Q520" s="21" t="s">
        <v>1369</v>
      </c>
      <c r="R520" s="21" t="str">
        <f>IF(EXACT(Tablica1[[#This Row],[Grad_opcina]],UPPER(Tablica1[[#This Row],[Grad_opcina]])),Tablica1[[#This Row],[Grad_opcina]],R519)</f>
        <v>ČABAR</v>
      </c>
      <c r="S520" s="21" t="str">
        <f>IF(EXACT(Tablica1[[#This Row],[Grad_opcina]],UPPER(Tablica1[[#This Row],[Grad_opcina]])),"",Tablica1[[#This Row],[Grad_opcina]])</f>
        <v>Mošun</v>
      </c>
      <c r="T520" s="21">
        <v>519</v>
      </c>
    </row>
    <row r="521" spans="1:20" ht="15">
      <c r="A521" s="8" t="s">
        <v>533</v>
      </c>
      <c r="B521" s="25">
        <v>46</v>
      </c>
      <c r="C521" s="25">
        <v>43</v>
      </c>
      <c r="D521" s="25">
        <v>31</v>
      </c>
      <c r="E521" s="25">
        <v>29</v>
      </c>
      <c r="F521" s="25">
        <v>32</v>
      </c>
      <c r="G521" s="25">
        <v>42</v>
      </c>
      <c r="H521" s="25">
        <v>43</v>
      </c>
      <c r="I521" s="25">
        <v>48</v>
      </c>
      <c r="J521" s="25">
        <v>46</v>
      </c>
      <c r="K521" s="25">
        <v>41</v>
      </c>
      <c r="L521" s="25">
        <v>33</v>
      </c>
      <c r="M521" s="25">
        <v>38</v>
      </c>
      <c r="N521" s="25">
        <v>0</v>
      </c>
      <c r="O521" s="25">
        <v>0</v>
      </c>
      <c r="P521" s="25">
        <v>0</v>
      </c>
      <c r="Q521" s="21" t="s">
        <v>1369</v>
      </c>
      <c r="R521" s="21" t="str">
        <f>IF(EXACT(Tablica1[[#This Row],[Grad_opcina]],UPPER(Tablica1[[#This Row],[Grad_opcina]])),Tablica1[[#This Row],[Grad_opcina]],R520)</f>
        <v>ČABAR</v>
      </c>
      <c r="S521" s="21" t="str">
        <f>IF(EXACT(Tablica1[[#This Row],[Grad_opcina]],UPPER(Tablica1[[#This Row],[Grad_opcina]])),"",Tablica1[[#This Row],[Grad_opcina]])</f>
        <v>Podgrič</v>
      </c>
      <c r="T521" s="21">
        <v>520</v>
      </c>
    </row>
    <row r="522" spans="1:20" ht="15">
      <c r="A522" s="8" t="s">
        <v>534</v>
      </c>
      <c r="B522" s="25">
        <v>28</v>
      </c>
      <c r="C522" s="25">
        <v>32</v>
      </c>
      <c r="D522" s="25">
        <v>25</v>
      </c>
      <c r="E522" s="25">
        <v>34</v>
      </c>
      <c r="F522" s="25">
        <v>23</v>
      </c>
      <c r="G522" s="25">
        <v>32</v>
      </c>
      <c r="H522" s="25">
        <v>27</v>
      </c>
      <c r="I522" s="25">
        <v>22</v>
      </c>
      <c r="J522" s="25">
        <v>15</v>
      </c>
      <c r="K522" s="25">
        <v>18</v>
      </c>
      <c r="L522" s="25">
        <v>9</v>
      </c>
      <c r="M522" s="25">
        <v>11</v>
      </c>
      <c r="N522" s="25">
        <v>0</v>
      </c>
      <c r="O522" s="25">
        <v>0</v>
      </c>
      <c r="P522" s="25">
        <v>0</v>
      </c>
      <c r="Q522" s="21" t="s">
        <v>1369</v>
      </c>
      <c r="R522" s="21" t="str">
        <f>IF(EXACT(Tablica1[[#This Row],[Grad_opcina]],UPPER(Tablica1[[#This Row],[Grad_opcina]])),Tablica1[[#This Row],[Grad_opcina]],R521)</f>
        <v>ČABAR</v>
      </c>
      <c r="S522" s="21" t="str">
        <f>IF(EXACT(Tablica1[[#This Row],[Grad_opcina]],UPPER(Tablica1[[#This Row],[Grad_opcina]])),"",Tablica1[[#This Row],[Grad_opcina]])</f>
        <v>Putari</v>
      </c>
      <c r="T522" s="21">
        <v>521</v>
      </c>
    </row>
    <row r="523" spans="1:20" ht="15">
      <c r="A523" s="8" t="s">
        <v>535</v>
      </c>
      <c r="B523" s="25">
        <v>59</v>
      </c>
      <c r="C523" s="25">
        <v>45</v>
      </c>
      <c r="D523" s="25">
        <v>31</v>
      </c>
      <c r="E523" s="25">
        <v>33</v>
      </c>
      <c r="F523" s="25">
        <v>41</v>
      </c>
      <c r="G523" s="25">
        <v>44</v>
      </c>
      <c r="H523" s="25">
        <v>25</v>
      </c>
      <c r="I523" s="25">
        <v>48</v>
      </c>
      <c r="J523" s="25">
        <v>34</v>
      </c>
      <c r="K523" s="25">
        <v>35</v>
      </c>
      <c r="L523" s="25">
        <v>31</v>
      </c>
      <c r="M523" s="25">
        <v>24</v>
      </c>
      <c r="N523" s="25">
        <v>0</v>
      </c>
      <c r="O523" s="25">
        <v>0</v>
      </c>
      <c r="P523" s="25">
        <v>0</v>
      </c>
      <c r="Q523" s="21" t="s">
        <v>1369</v>
      </c>
      <c r="R523" s="21" t="str">
        <f>IF(EXACT(Tablica1[[#This Row],[Grad_opcina]],UPPER(Tablica1[[#This Row],[Grad_opcina]])),Tablica1[[#This Row],[Grad_opcina]],R522)</f>
        <v>ČABAR</v>
      </c>
      <c r="S523" s="21" t="str">
        <f>IF(EXACT(Tablica1[[#This Row],[Grad_opcina]],UPPER(Tablica1[[#This Row],[Grad_opcina]])),"",Tablica1[[#This Row],[Grad_opcina]])</f>
        <v>Srednji Hrib</v>
      </c>
      <c r="T523" s="21">
        <v>522</v>
      </c>
    </row>
    <row r="524" spans="1:20" ht="15">
      <c r="A524" s="8" t="s">
        <v>536</v>
      </c>
      <c r="B524" s="25">
        <v>64</v>
      </c>
      <c r="C524" s="25">
        <v>36</v>
      </c>
      <c r="D524" s="25">
        <v>30</v>
      </c>
      <c r="E524" s="25">
        <v>43</v>
      </c>
      <c r="F524" s="25">
        <v>43</v>
      </c>
      <c r="G524" s="25">
        <v>54</v>
      </c>
      <c r="H524" s="25">
        <v>46</v>
      </c>
      <c r="I524" s="25">
        <v>57</v>
      </c>
      <c r="J524" s="25">
        <v>34</v>
      </c>
      <c r="K524" s="25">
        <v>22</v>
      </c>
      <c r="L524" s="25">
        <v>26</v>
      </c>
      <c r="M524" s="25">
        <v>20</v>
      </c>
      <c r="N524" s="25">
        <v>0</v>
      </c>
      <c r="O524" s="25">
        <v>0</v>
      </c>
      <c r="P524" s="25">
        <v>0</v>
      </c>
      <c r="Q524" s="21" t="s">
        <v>1369</v>
      </c>
      <c r="R524" s="21" t="str">
        <f>IF(EXACT(Tablica1[[#This Row],[Grad_opcina]],UPPER(Tablica1[[#This Row],[Grad_opcina]])),Tablica1[[#This Row],[Grad_opcina]],R523)</f>
        <v>ČABAR</v>
      </c>
      <c r="S524" s="21" t="str">
        <f>IF(EXACT(Tablica1[[#This Row],[Grad_opcina]],UPPER(Tablica1[[#This Row],[Grad_opcina]])),"",Tablica1[[#This Row],[Grad_opcina]])</f>
        <v>Steklice</v>
      </c>
      <c r="T524" s="21">
        <v>523</v>
      </c>
    </row>
    <row r="525" spans="1:20" ht="15">
      <c r="A525" s="8" t="s">
        <v>537</v>
      </c>
      <c r="B525" s="25">
        <v>24</v>
      </c>
      <c r="C525" s="25">
        <v>25</v>
      </c>
      <c r="D525" s="25">
        <v>25</v>
      </c>
      <c r="E525" s="25">
        <v>27</v>
      </c>
      <c r="F525" s="25">
        <v>18</v>
      </c>
      <c r="G525" s="25">
        <v>26</v>
      </c>
      <c r="H525" s="25">
        <v>28</v>
      </c>
      <c r="I525" s="25">
        <v>11</v>
      </c>
      <c r="J525" s="25">
        <v>24</v>
      </c>
      <c r="K525" s="25">
        <v>35</v>
      </c>
      <c r="L525" s="25">
        <v>28</v>
      </c>
      <c r="M525" s="25">
        <v>22</v>
      </c>
      <c r="N525" s="25">
        <v>0</v>
      </c>
      <c r="O525" s="25">
        <v>0</v>
      </c>
      <c r="P525" s="25">
        <v>0</v>
      </c>
      <c r="Q525" s="21" t="s">
        <v>1369</v>
      </c>
      <c r="R525" s="21" t="str">
        <f>IF(EXACT(Tablica1[[#This Row],[Grad_opcina]],UPPER(Tablica1[[#This Row],[Grad_opcina]])),Tablica1[[#This Row],[Grad_opcina]],R524)</f>
        <v>ČABAR</v>
      </c>
      <c r="S525" s="21" t="str">
        <f>IF(EXACT(Tablica1[[#This Row],[Grad_opcina]],UPPER(Tablica1[[#This Row],[Grad_opcina]])),"",Tablica1[[#This Row],[Grad_opcina]])</f>
        <v>Šafari</v>
      </c>
      <c r="T525" s="21">
        <v>524</v>
      </c>
    </row>
    <row r="526" spans="1:20" ht="15">
      <c r="A526" s="8" t="s">
        <v>538</v>
      </c>
      <c r="B526" s="25">
        <v>17</v>
      </c>
      <c r="C526" s="25">
        <v>22</v>
      </c>
      <c r="D526" s="25">
        <v>19</v>
      </c>
      <c r="E526" s="25">
        <v>19</v>
      </c>
      <c r="F526" s="25">
        <v>10</v>
      </c>
      <c r="G526" s="25">
        <v>17</v>
      </c>
      <c r="H526" s="25">
        <v>15</v>
      </c>
      <c r="I526" s="25">
        <v>18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1" t="s">
        <v>1369</v>
      </c>
      <c r="R526" s="21" t="str">
        <f>IF(EXACT(Tablica1[[#This Row],[Grad_opcina]],UPPER(Tablica1[[#This Row],[Grad_opcina]])),Tablica1[[#This Row],[Grad_opcina]],R525)</f>
        <v>ČABAR</v>
      </c>
      <c r="S526" s="21" t="str">
        <f>IF(EXACT(Tablica1[[#This Row],[Grad_opcina]],UPPER(Tablica1[[#This Row],[Grad_opcina]])),"",Tablica1[[#This Row],[Grad_opcina]])</f>
        <v>Šegine</v>
      </c>
      <c r="T526" s="21">
        <v>525</v>
      </c>
    </row>
    <row r="527" spans="1:20" ht="15">
      <c r="A527" s="8" t="s">
        <v>539</v>
      </c>
      <c r="B527" s="25">
        <v>84</v>
      </c>
      <c r="C527" s="25">
        <v>92</v>
      </c>
      <c r="D527" s="25">
        <v>110</v>
      </c>
      <c r="E527" s="25">
        <v>136</v>
      </c>
      <c r="F527" s="25">
        <v>133</v>
      </c>
      <c r="G527" s="25">
        <v>152</v>
      </c>
      <c r="H527" s="25">
        <v>117</v>
      </c>
      <c r="I527" s="25">
        <v>142</v>
      </c>
      <c r="J527" s="25">
        <v>113</v>
      </c>
      <c r="K527" s="25">
        <v>100</v>
      </c>
      <c r="L527" s="25">
        <v>88</v>
      </c>
      <c r="M527" s="25">
        <v>85</v>
      </c>
      <c r="N527" s="25">
        <v>84</v>
      </c>
      <c r="O527" s="25">
        <v>85</v>
      </c>
      <c r="P527" s="25">
        <v>0</v>
      </c>
      <c r="Q527" s="21" t="s">
        <v>1369</v>
      </c>
      <c r="R527" s="21" t="str">
        <f>IF(EXACT(Tablica1[[#This Row],[Grad_opcina]],UPPER(Tablica1[[#This Row],[Grad_opcina]])),Tablica1[[#This Row],[Grad_opcina]],R526)</f>
        <v>ČABAR</v>
      </c>
      <c r="S527" s="21" t="str">
        <f>IF(EXACT(Tablica1[[#This Row],[Grad_opcina]],UPPER(Tablica1[[#This Row],[Grad_opcina]])),"",Tablica1[[#This Row],[Grad_opcina]])</f>
        <v>Zbitke</v>
      </c>
      <c r="T527" s="21">
        <v>526</v>
      </c>
    </row>
    <row r="528" spans="1:20" ht="15">
      <c r="A528" s="8" t="s">
        <v>540</v>
      </c>
      <c r="B528" s="25">
        <v>26</v>
      </c>
      <c r="C528" s="25">
        <v>28</v>
      </c>
      <c r="D528" s="25">
        <v>17</v>
      </c>
      <c r="E528" s="25">
        <v>28</v>
      </c>
      <c r="F528" s="25">
        <v>18</v>
      </c>
      <c r="G528" s="25">
        <v>4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1" t="s">
        <v>1369</v>
      </c>
      <c r="R528" s="21" t="str">
        <f>IF(EXACT(Tablica1[[#This Row],[Grad_opcina]],UPPER(Tablica1[[#This Row],[Grad_opcina]])),Tablica1[[#This Row],[Grad_opcina]],R527)</f>
        <v>ČABAR</v>
      </c>
      <c r="S528" s="21" t="str">
        <f>IF(EXACT(Tablica1[[#This Row],[Grad_opcina]],UPPER(Tablica1[[#This Row],[Grad_opcina]])),"",Tablica1[[#This Row],[Grad_opcina]])</f>
        <v>Žikovci</v>
      </c>
      <c r="T528" s="21">
        <v>527</v>
      </c>
    </row>
    <row r="529" spans="1:20" ht="15">
      <c r="A529" s="8" t="s">
        <v>541</v>
      </c>
      <c r="B529" s="24">
        <v>0</v>
      </c>
      <c r="C529" s="24">
        <v>0</v>
      </c>
      <c r="D529" s="24">
        <v>0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1" t="s">
        <v>1369</v>
      </c>
      <c r="R529" s="21" t="str">
        <f>IF(EXACT(Tablica1[[#This Row],[Grad_opcina]],UPPER(Tablica1[[#This Row],[Grad_opcina]])),Tablica1[[#This Row],[Grad_opcina]],R528)</f>
        <v>DELNICE</v>
      </c>
      <c r="S529" s="21" t="str">
        <f>IF(EXACT(Tablica1[[#This Row],[Grad_opcina]],UPPER(Tablica1[[#This Row],[Grad_opcina]])),"",Tablica1[[#This Row],[Grad_opcina]])</f>
        <v/>
      </c>
      <c r="T529" s="21">
        <v>528</v>
      </c>
    </row>
    <row r="530" spans="1:20" ht="15">
      <c r="A530" s="8" t="s">
        <v>542</v>
      </c>
      <c r="B530" s="25">
        <v>31</v>
      </c>
      <c r="C530" s="25">
        <v>43</v>
      </c>
      <c r="D530" s="25">
        <v>45</v>
      </c>
      <c r="E530" s="25">
        <v>49</v>
      </c>
      <c r="F530" s="25">
        <v>54</v>
      </c>
      <c r="G530" s="25">
        <v>44</v>
      </c>
      <c r="H530" s="25">
        <v>42</v>
      </c>
      <c r="I530" s="25">
        <v>39</v>
      </c>
      <c r="J530" s="25">
        <v>5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1" t="s">
        <v>1369</v>
      </c>
      <c r="R530" s="21" t="str">
        <f>IF(EXACT(Tablica1[[#This Row],[Grad_opcina]],UPPER(Tablica1[[#This Row],[Grad_opcina]])),Tablica1[[#This Row],[Grad_opcina]],R529)</f>
        <v>DELNICE</v>
      </c>
      <c r="S530" s="21" t="str">
        <f>IF(EXACT(Tablica1[[#This Row],[Grad_opcina]],UPPER(Tablica1[[#This Row],[Grad_opcina]])),"",Tablica1[[#This Row],[Grad_opcina]])</f>
        <v>Šibrlička</v>
      </c>
      <c r="T530" s="21">
        <v>529</v>
      </c>
    </row>
    <row r="531" spans="1:20" ht="15">
      <c r="A531" s="8" t="s">
        <v>543</v>
      </c>
      <c r="B531" s="24">
        <v>0</v>
      </c>
      <c r="C531" s="24">
        <v>0</v>
      </c>
      <c r="D531" s="24">
        <v>0</v>
      </c>
      <c r="E531" s="24">
        <v>0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1" t="s">
        <v>1369</v>
      </c>
      <c r="R531" s="21" t="str">
        <f>IF(EXACT(Tablica1[[#This Row],[Grad_opcina]],UPPER(Tablica1[[#This Row],[Grad_opcina]])),Tablica1[[#This Row],[Grad_opcina]],R530)</f>
        <v>KASTAV</v>
      </c>
      <c r="S531" s="21" t="str">
        <f>IF(EXACT(Tablica1[[#This Row],[Grad_opcina]],UPPER(Tablica1[[#This Row],[Grad_opcina]])),"",Tablica1[[#This Row],[Grad_opcina]])</f>
        <v/>
      </c>
      <c r="T531" s="21">
        <v>530</v>
      </c>
    </row>
    <row r="532" spans="1:20" ht="15">
      <c r="A532" s="8" t="s">
        <v>544</v>
      </c>
      <c r="B532" s="25">
        <v>0</v>
      </c>
      <c r="C532" s="25">
        <v>0</v>
      </c>
      <c r="D532" s="25">
        <v>113</v>
      </c>
      <c r="E532" s="25">
        <v>104</v>
      </c>
      <c r="F532" s="25">
        <v>119</v>
      </c>
      <c r="G532" s="25">
        <v>121</v>
      </c>
      <c r="H532" s="25">
        <v>0</v>
      </c>
      <c r="I532" s="25">
        <v>0</v>
      </c>
      <c r="J532" s="25">
        <v>68</v>
      </c>
      <c r="K532" s="25">
        <v>69</v>
      </c>
      <c r="L532" s="25">
        <v>74</v>
      </c>
      <c r="M532" s="25">
        <v>72</v>
      </c>
      <c r="N532" s="25">
        <v>0</v>
      </c>
      <c r="O532" s="25">
        <v>0</v>
      </c>
      <c r="P532" s="25">
        <v>0</v>
      </c>
      <c r="Q532" s="21" t="s">
        <v>1369</v>
      </c>
      <c r="R532" s="21" t="str">
        <f>IF(EXACT(Tablica1[[#This Row],[Grad_opcina]],UPPER(Tablica1[[#This Row],[Grad_opcina]])),Tablica1[[#This Row],[Grad_opcina]],R531)</f>
        <v>KASTAV</v>
      </c>
      <c r="S532" s="21" t="str">
        <f>IF(EXACT(Tablica1[[#This Row],[Grad_opcina]],UPPER(Tablica1[[#This Row],[Grad_opcina]])),"",Tablica1[[#This Row],[Grad_opcina]])</f>
        <v>Jardasi</v>
      </c>
      <c r="T532" s="21">
        <v>531</v>
      </c>
    </row>
    <row r="533" spans="1:20" ht="15">
      <c r="A533" s="8" t="s">
        <v>545</v>
      </c>
      <c r="B533" s="25">
        <v>0</v>
      </c>
      <c r="C533" s="25">
        <v>0</v>
      </c>
      <c r="D533" s="25">
        <v>47</v>
      </c>
      <c r="E533" s="25">
        <v>65</v>
      </c>
      <c r="F533" s="25">
        <v>80</v>
      </c>
      <c r="G533" s="25">
        <v>73</v>
      </c>
      <c r="H533" s="25">
        <v>0</v>
      </c>
      <c r="I533" s="25">
        <v>0</v>
      </c>
      <c r="J533" s="25">
        <v>17</v>
      </c>
      <c r="K533" s="25">
        <v>27</v>
      </c>
      <c r="L533" s="25">
        <v>23</v>
      </c>
      <c r="M533" s="25">
        <v>23</v>
      </c>
      <c r="N533" s="25">
        <v>0</v>
      </c>
      <c r="O533" s="25">
        <v>0</v>
      </c>
      <c r="P533" s="25">
        <v>0</v>
      </c>
      <c r="Q533" s="21" t="s">
        <v>1369</v>
      </c>
      <c r="R533" s="21" t="str">
        <f>IF(EXACT(Tablica1[[#This Row],[Grad_opcina]],UPPER(Tablica1[[#This Row],[Grad_opcina]])),Tablica1[[#This Row],[Grad_opcina]],R532)</f>
        <v>KASTAV</v>
      </c>
      <c r="S533" s="21" t="str">
        <f>IF(EXACT(Tablica1[[#This Row],[Grad_opcina]],UPPER(Tablica1[[#This Row],[Grad_opcina]])),"",Tablica1[[#This Row],[Grad_opcina]])</f>
        <v>Jelovičani</v>
      </c>
      <c r="T533" s="21">
        <v>532</v>
      </c>
    </row>
    <row r="534" spans="1:20" ht="15">
      <c r="A534" s="8" t="s">
        <v>546</v>
      </c>
      <c r="B534" s="25">
        <v>0</v>
      </c>
      <c r="C534" s="25">
        <v>0</v>
      </c>
      <c r="D534" s="25">
        <v>0</v>
      </c>
      <c r="E534" s="25">
        <v>100</v>
      </c>
      <c r="F534" s="25">
        <v>113</v>
      </c>
      <c r="G534" s="25">
        <v>86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1" t="s">
        <v>1369</v>
      </c>
      <c r="R534" s="21" t="str">
        <f>IF(EXACT(Tablica1[[#This Row],[Grad_opcina]],UPPER(Tablica1[[#This Row],[Grad_opcina]])),Tablica1[[#This Row],[Grad_opcina]],R533)</f>
        <v>KASTAV</v>
      </c>
      <c r="S534" s="21" t="str">
        <f>IF(EXACT(Tablica1[[#This Row],[Grad_opcina]],UPPER(Tablica1[[#This Row],[Grad_opcina]])),"",Tablica1[[#This Row],[Grad_opcina]])</f>
        <v>Spinčići Donji</v>
      </c>
      <c r="T534" s="21">
        <v>533</v>
      </c>
    </row>
    <row r="535" spans="1:20" ht="15">
      <c r="A535" s="8" t="s">
        <v>547</v>
      </c>
      <c r="B535" s="25">
        <v>0</v>
      </c>
      <c r="C535" s="25">
        <v>0</v>
      </c>
      <c r="D535" s="25">
        <v>0</v>
      </c>
      <c r="E535" s="25">
        <v>202</v>
      </c>
      <c r="F535" s="25">
        <v>191</v>
      </c>
      <c r="G535" s="25">
        <v>226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1" t="s">
        <v>1369</v>
      </c>
      <c r="R535" s="21" t="str">
        <f>IF(EXACT(Tablica1[[#This Row],[Grad_opcina]],UPPER(Tablica1[[#This Row],[Grad_opcina]])),Tablica1[[#This Row],[Grad_opcina]],R534)</f>
        <v>KASTAV</v>
      </c>
      <c r="S535" s="21" t="str">
        <f>IF(EXACT(Tablica1[[#This Row],[Grad_opcina]],UPPER(Tablica1[[#This Row],[Grad_opcina]])),"",Tablica1[[#This Row],[Grad_opcina]])</f>
        <v>Spinčići Gornji</v>
      </c>
      <c r="T535" s="21">
        <v>534</v>
      </c>
    </row>
    <row r="536" spans="1:20" ht="15">
      <c r="A536" s="8" t="s">
        <v>548</v>
      </c>
      <c r="B536" s="24">
        <v>0</v>
      </c>
      <c r="C536" s="24">
        <v>0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1" t="s">
        <v>1369</v>
      </c>
      <c r="R536" s="21" t="str">
        <f>IF(EXACT(Tablica1[[#This Row],[Grad_opcina]],UPPER(Tablica1[[#This Row],[Grad_opcina]])),Tablica1[[#This Row],[Grad_opcina]],R535)</f>
        <v>KRALJEVICA</v>
      </c>
      <c r="S536" s="21" t="str">
        <f>IF(EXACT(Tablica1[[#This Row],[Grad_opcina]],UPPER(Tablica1[[#This Row],[Grad_opcina]])),"",Tablica1[[#This Row],[Grad_opcina]])</f>
        <v/>
      </c>
      <c r="T536" s="21">
        <v>535</v>
      </c>
    </row>
    <row r="537" spans="1:20" ht="15">
      <c r="A537" s="8" t="s">
        <v>549</v>
      </c>
      <c r="B537" s="25">
        <v>79</v>
      </c>
      <c r="C537" s="25">
        <v>77</v>
      </c>
      <c r="D537" s="25">
        <v>93</v>
      </c>
      <c r="E537" s="25">
        <v>80</v>
      </c>
      <c r="F537" s="25">
        <v>67</v>
      </c>
      <c r="G537" s="25">
        <v>68</v>
      </c>
      <c r="H537" s="25">
        <v>77</v>
      </c>
      <c r="I537" s="25">
        <v>68</v>
      </c>
      <c r="J537" s="25">
        <v>47</v>
      </c>
      <c r="K537" s="25">
        <v>34</v>
      </c>
      <c r="L537" s="25">
        <v>44</v>
      </c>
      <c r="M537" s="25">
        <v>36</v>
      </c>
      <c r="N537" s="25">
        <v>0</v>
      </c>
      <c r="O537" s="25">
        <v>0</v>
      </c>
      <c r="P537" s="25">
        <v>0</v>
      </c>
      <c r="Q537" s="21" t="s">
        <v>1369</v>
      </c>
      <c r="R537" s="21" t="str">
        <f>IF(EXACT(Tablica1[[#This Row],[Grad_opcina]],UPPER(Tablica1[[#This Row],[Grad_opcina]])),Tablica1[[#This Row],[Grad_opcina]],R536)</f>
        <v>KRALJEVICA</v>
      </c>
      <c r="S537" s="21" t="str">
        <f>IF(EXACT(Tablica1[[#This Row],[Grad_opcina]],UPPER(Tablica1[[#This Row],[Grad_opcina]])),"",Tablica1[[#This Row],[Grad_opcina]])</f>
        <v>Turinovo Selo</v>
      </c>
      <c r="T537" s="21">
        <v>536</v>
      </c>
    </row>
    <row r="538" spans="1:20" ht="15">
      <c r="A538" s="8" t="s">
        <v>550</v>
      </c>
      <c r="B538" s="24">
        <v>0</v>
      </c>
      <c r="C538" s="24">
        <v>0</v>
      </c>
      <c r="D538" s="24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1" t="s">
        <v>1369</v>
      </c>
      <c r="R538" s="21" t="str">
        <f>IF(EXACT(Tablica1[[#This Row],[Grad_opcina]],UPPER(Tablica1[[#This Row],[Grad_opcina]])),Tablica1[[#This Row],[Grad_opcina]],R537)</f>
        <v>MALI LOŠINJ</v>
      </c>
      <c r="S538" s="21" t="str">
        <f>IF(EXACT(Tablica1[[#This Row],[Grad_opcina]],UPPER(Tablica1[[#This Row],[Grad_opcina]])),"",Tablica1[[#This Row],[Grad_opcina]])</f>
        <v/>
      </c>
      <c r="T538" s="21">
        <v>537</v>
      </c>
    </row>
    <row r="539" spans="1:20" ht="15">
      <c r="A539" s="8" t="s">
        <v>551</v>
      </c>
      <c r="B539" s="25">
        <v>0</v>
      </c>
      <c r="C539" s="25">
        <v>0</v>
      </c>
      <c r="D539" s="25">
        <v>0</v>
      </c>
      <c r="E539" s="25">
        <v>98</v>
      </c>
      <c r="F539" s="25">
        <v>108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1" t="s">
        <v>1369</v>
      </c>
      <c r="R539" s="21" t="str">
        <f>IF(EXACT(Tablica1[[#This Row],[Grad_opcina]],UPPER(Tablica1[[#This Row],[Grad_opcina]])),Tablica1[[#This Row],[Grad_opcina]],R538)</f>
        <v>MALI LOŠINJ</v>
      </c>
      <c r="S539" s="21" t="str">
        <f>IF(EXACT(Tablica1[[#This Row],[Grad_opcina]],UPPER(Tablica1[[#This Row],[Grad_opcina]])),"",Tablica1[[#This Row],[Grad_opcina]])</f>
        <v>Ustrine Velike</v>
      </c>
      <c r="T539" s="21">
        <v>538</v>
      </c>
    </row>
    <row r="540" spans="1:20" ht="15">
      <c r="A540" s="8" t="s">
        <v>552</v>
      </c>
      <c r="B540" s="24">
        <v>0</v>
      </c>
      <c r="C540" s="24">
        <v>0</v>
      </c>
      <c r="D540" s="24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1" t="s">
        <v>1369</v>
      </c>
      <c r="R540" s="21" t="str">
        <f>IF(EXACT(Tablica1[[#This Row],[Grad_opcina]],UPPER(Tablica1[[#This Row],[Grad_opcina]])),Tablica1[[#This Row],[Grad_opcina]],R539)</f>
        <v>NOVI VINODOLSKI</v>
      </c>
      <c r="S540" s="21" t="str">
        <f>IF(EXACT(Tablica1[[#This Row],[Grad_opcina]],UPPER(Tablica1[[#This Row],[Grad_opcina]])),"",Tablica1[[#This Row],[Grad_opcina]])</f>
        <v/>
      </c>
      <c r="T540" s="21">
        <v>539</v>
      </c>
    </row>
    <row r="541" spans="1:20" ht="15">
      <c r="A541" s="8" t="s">
        <v>553</v>
      </c>
      <c r="B541" s="25">
        <v>0</v>
      </c>
      <c r="C541" s="25">
        <v>0</v>
      </c>
      <c r="D541" s="25">
        <v>40</v>
      </c>
      <c r="E541" s="25">
        <v>55</v>
      </c>
      <c r="F541" s="25">
        <v>54</v>
      </c>
      <c r="G541" s="25">
        <v>66</v>
      </c>
      <c r="H541" s="25">
        <v>63</v>
      </c>
      <c r="I541" s="25">
        <v>44</v>
      </c>
      <c r="J541" s="25">
        <v>30</v>
      </c>
      <c r="K541" s="25">
        <v>24</v>
      </c>
      <c r="L541" s="25">
        <v>15</v>
      </c>
      <c r="M541" s="25">
        <v>16</v>
      </c>
      <c r="N541" s="25">
        <v>0</v>
      </c>
      <c r="O541" s="25">
        <v>0</v>
      </c>
      <c r="P541" s="25">
        <v>0</v>
      </c>
      <c r="Q541" s="21" t="s">
        <v>1369</v>
      </c>
      <c r="R541" s="21" t="str">
        <f>IF(EXACT(Tablica1[[#This Row],[Grad_opcina]],UPPER(Tablica1[[#This Row],[Grad_opcina]])),Tablica1[[#This Row],[Grad_opcina]],R540)</f>
        <v>NOVI VINODOLSKI</v>
      </c>
      <c r="S541" s="21" t="str">
        <f>IF(EXACT(Tablica1[[#This Row],[Grad_opcina]],UPPER(Tablica1[[#This Row],[Grad_opcina]])),"",Tablica1[[#This Row],[Grad_opcina]])</f>
        <v>Dubrava Krmpotska</v>
      </c>
      <c r="T541" s="21">
        <v>540</v>
      </c>
    </row>
    <row r="542" spans="1:20" ht="15">
      <c r="A542" s="8" t="s">
        <v>554</v>
      </c>
      <c r="B542" s="25">
        <v>49</v>
      </c>
      <c r="C542" s="25">
        <v>63</v>
      </c>
      <c r="D542" s="25">
        <v>54</v>
      </c>
      <c r="E542" s="25">
        <v>67</v>
      </c>
      <c r="F542" s="25">
        <v>66</v>
      </c>
      <c r="G542" s="25">
        <v>56</v>
      </c>
      <c r="H542" s="25">
        <v>58</v>
      </c>
      <c r="I542" s="25">
        <v>76</v>
      </c>
      <c r="J542" s="25">
        <v>77</v>
      </c>
      <c r="K542" s="25">
        <v>75</v>
      </c>
      <c r="L542" s="25">
        <v>52</v>
      </c>
      <c r="M542" s="25">
        <v>13</v>
      </c>
      <c r="N542" s="25">
        <v>0</v>
      </c>
      <c r="O542" s="25">
        <v>0</v>
      </c>
      <c r="P542" s="25">
        <v>0</v>
      </c>
      <c r="Q542" s="21" t="s">
        <v>1369</v>
      </c>
      <c r="R542" s="21" t="str">
        <f>IF(EXACT(Tablica1[[#This Row],[Grad_opcina]],UPPER(Tablica1[[#This Row],[Grad_opcina]])),Tablica1[[#This Row],[Grad_opcina]],R541)</f>
        <v>NOVI VINODOLSKI</v>
      </c>
      <c r="S542" s="21" t="str">
        <f>IF(EXACT(Tablica1[[#This Row],[Grad_opcina]],UPPER(Tablica1[[#This Row],[Grad_opcina]])),"",Tablica1[[#This Row],[Grad_opcina]])</f>
        <v>Kal</v>
      </c>
      <c r="T542" s="21">
        <v>541</v>
      </c>
    </row>
    <row r="543" spans="1:20" ht="15">
      <c r="A543" s="8" t="s">
        <v>555</v>
      </c>
      <c r="B543" s="25">
        <v>68</v>
      </c>
      <c r="C543" s="25">
        <v>70</v>
      </c>
      <c r="D543" s="25">
        <v>61</v>
      </c>
      <c r="E543" s="25">
        <v>66</v>
      </c>
      <c r="F543" s="25">
        <v>62</v>
      </c>
      <c r="G543" s="25">
        <v>58</v>
      </c>
      <c r="H543" s="25">
        <v>65</v>
      </c>
      <c r="I543" s="25">
        <v>76</v>
      </c>
      <c r="J543" s="25">
        <v>62</v>
      </c>
      <c r="K543" s="25">
        <v>77</v>
      </c>
      <c r="L543" s="25">
        <v>66</v>
      </c>
      <c r="M543" s="25">
        <v>43</v>
      </c>
      <c r="N543" s="25">
        <v>0</v>
      </c>
      <c r="O543" s="25">
        <v>0</v>
      </c>
      <c r="P543" s="25">
        <v>0</v>
      </c>
      <c r="Q543" s="21" t="s">
        <v>1369</v>
      </c>
      <c r="R543" s="21" t="str">
        <f>IF(EXACT(Tablica1[[#This Row],[Grad_opcina]],UPPER(Tablica1[[#This Row],[Grad_opcina]])),Tablica1[[#This Row],[Grad_opcina]],R542)</f>
        <v>NOVI VINODOLSKI</v>
      </c>
      <c r="S543" s="21" t="str">
        <f>IF(EXACT(Tablica1[[#This Row],[Grad_opcina]],UPPER(Tablica1[[#This Row],[Grad_opcina]])),"",Tablica1[[#This Row],[Grad_opcina]])</f>
        <v>Krasnica</v>
      </c>
      <c r="T543" s="21">
        <v>542</v>
      </c>
    </row>
    <row r="544" spans="1:20" ht="15">
      <c r="A544" s="8" t="s">
        <v>556</v>
      </c>
      <c r="B544" s="25">
        <v>243</v>
      </c>
      <c r="C544" s="25">
        <v>0</v>
      </c>
      <c r="D544" s="25">
        <v>185</v>
      </c>
      <c r="E544" s="25">
        <v>40</v>
      </c>
      <c r="F544" s="25">
        <v>62</v>
      </c>
      <c r="G544" s="25">
        <v>84</v>
      </c>
      <c r="H544" s="25">
        <v>67</v>
      </c>
      <c r="I544" s="25">
        <v>61</v>
      </c>
      <c r="J544" s="25">
        <v>16</v>
      </c>
      <c r="K544" s="25">
        <v>22</v>
      </c>
      <c r="L544" s="25">
        <v>25</v>
      </c>
      <c r="M544" s="25">
        <v>18</v>
      </c>
      <c r="N544" s="25">
        <v>0</v>
      </c>
      <c r="O544" s="25">
        <v>0</v>
      </c>
      <c r="P544" s="25">
        <v>0</v>
      </c>
      <c r="Q544" s="21" t="s">
        <v>1369</v>
      </c>
      <c r="R544" s="21" t="str">
        <f>IF(EXACT(Tablica1[[#This Row],[Grad_opcina]],UPPER(Tablica1[[#This Row],[Grad_opcina]])),Tablica1[[#This Row],[Grad_opcina]],R543)</f>
        <v>NOVI VINODOLSKI</v>
      </c>
      <c r="S544" s="21" t="str">
        <f>IF(EXACT(Tablica1[[#This Row],[Grad_opcina]],UPPER(Tablica1[[#This Row],[Grad_opcina]])),"",Tablica1[[#This Row],[Grad_opcina]])</f>
        <v>Lipnik</v>
      </c>
      <c r="T544" s="21">
        <v>543</v>
      </c>
    </row>
    <row r="545" spans="1:20" ht="15">
      <c r="A545" s="8" t="s">
        <v>557</v>
      </c>
      <c r="B545" s="25">
        <v>209</v>
      </c>
      <c r="C545" s="25">
        <v>0</v>
      </c>
      <c r="D545" s="25">
        <v>151</v>
      </c>
      <c r="E545" s="25">
        <v>123</v>
      </c>
      <c r="F545" s="25">
        <v>134</v>
      </c>
      <c r="G545" s="25">
        <v>139</v>
      </c>
      <c r="H545" s="25">
        <v>149</v>
      </c>
      <c r="I545" s="25">
        <v>139</v>
      </c>
      <c r="J545" s="25">
        <v>94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1" t="s">
        <v>1369</v>
      </c>
      <c r="R545" s="21" t="str">
        <f>IF(EXACT(Tablica1[[#This Row],[Grad_opcina]],UPPER(Tablica1[[#This Row],[Grad_opcina]])),Tablica1[[#This Row],[Grad_opcina]],R544)</f>
        <v>NOVI VINODOLSKI</v>
      </c>
      <c r="S545" s="21" t="str">
        <f>IF(EXACT(Tablica1[[#This Row],[Grad_opcina]],UPPER(Tablica1[[#This Row],[Grad_opcina]])),"",Tablica1[[#This Row],[Grad_opcina]])</f>
        <v>Lupoglav Ledenički</v>
      </c>
      <c r="T545" s="21">
        <v>544</v>
      </c>
    </row>
    <row r="546" spans="1:20" ht="15">
      <c r="A546" s="8" t="s">
        <v>558</v>
      </c>
      <c r="B546" s="25">
        <v>0</v>
      </c>
      <c r="C546" s="25">
        <v>0</v>
      </c>
      <c r="D546" s="25">
        <v>67</v>
      </c>
      <c r="E546" s="25">
        <v>65</v>
      </c>
      <c r="F546" s="25">
        <v>35</v>
      </c>
      <c r="G546" s="25">
        <v>56</v>
      </c>
      <c r="H546" s="25">
        <v>55</v>
      </c>
      <c r="I546" s="25">
        <v>56</v>
      </c>
      <c r="J546" s="25">
        <v>38</v>
      </c>
      <c r="K546" s="25">
        <v>26</v>
      </c>
      <c r="L546" s="25">
        <v>20</v>
      </c>
      <c r="M546" s="25">
        <v>2</v>
      </c>
      <c r="N546" s="25">
        <v>0</v>
      </c>
      <c r="O546" s="25">
        <v>0</v>
      </c>
      <c r="P546" s="25">
        <v>0</v>
      </c>
      <c r="Q546" s="21" t="s">
        <v>1369</v>
      </c>
      <c r="R546" s="21" t="str">
        <f>IF(EXACT(Tablica1[[#This Row],[Grad_opcina]],UPPER(Tablica1[[#This Row],[Grad_opcina]])),Tablica1[[#This Row],[Grad_opcina]],R545)</f>
        <v>NOVI VINODOLSKI</v>
      </c>
      <c r="S546" s="21" t="str">
        <f>IF(EXACT(Tablica1[[#This Row],[Grad_opcina]],UPPER(Tablica1[[#This Row],[Grad_opcina]])),"",Tablica1[[#This Row],[Grad_opcina]])</f>
        <v>Obor</v>
      </c>
      <c r="T546" s="21">
        <v>545</v>
      </c>
    </row>
    <row r="547" spans="1:20" ht="15">
      <c r="A547" s="8" t="s">
        <v>559</v>
      </c>
      <c r="B547" s="25">
        <v>160</v>
      </c>
      <c r="C547" s="25">
        <v>0</v>
      </c>
      <c r="D547" s="25">
        <v>147</v>
      </c>
      <c r="E547" s="25">
        <v>147</v>
      </c>
      <c r="F547" s="25">
        <v>150</v>
      </c>
      <c r="G547" s="25">
        <v>157</v>
      </c>
      <c r="H547" s="25">
        <v>117</v>
      </c>
      <c r="I547" s="25">
        <v>77</v>
      </c>
      <c r="J547" s="25">
        <v>62</v>
      </c>
      <c r="K547" s="25">
        <v>65</v>
      </c>
      <c r="L547" s="25">
        <v>55</v>
      </c>
      <c r="M547" s="25">
        <v>9</v>
      </c>
      <c r="N547" s="25">
        <v>0</v>
      </c>
      <c r="O547" s="25">
        <v>0</v>
      </c>
      <c r="P547" s="25">
        <v>0</v>
      </c>
      <c r="Q547" s="21" t="s">
        <v>1369</v>
      </c>
      <c r="R547" s="21" t="str">
        <f>IF(EXACT(Tablica1[[#This Row],[Grad_opcina]],UPPER(Tablica1[[#This Row],[Grad_opcina]])),Tablica1[[#This Row],[Grad_opcina]],R546)</f>
        <v>NOVI VINODOLSKI</v>
      </c>
      <c r="S547" s="21" t="str">
        <f>IF(EXACT(Tablica1[[#This Row],[Grad_opcina]],UPPER(Tablica1[[#This Row],[Grad_opcina]])),"",Tablica1[[#This Row],[Grad_opcina]])</f>
        <v>Omar</v>
      </c>
      <c r="T547" s="21">
        <v>546</v>
      </c>
    </row>
    <row r="548" spans="1:20" ht="15">
      <c r="A548" s="8" t="s">
        <v>560</v>
      </c>
      <c r="B548" s="25">
        <v>88</v>
      </c>
      <c r="C548" s="25">
        <v>109</v>
      </c>
      <c r="D548" s="25">
        <v>92</v>
      </c>
      <c r="E548" s="25">
        <v>87</v>
      </c>
      <c r="F548" s="25">
        <v>98</v>
      </c>
      <c r="G548" s="25">
        <v>108</v>
      </c>
      <c r="H548" s="25">
        <v>111</v>
      </c>
      <c r="I548" s="25">
        <v>120</v>
      </c>
      <c r="J548" s="25">
        <v>125</v>
      </c>
      <c r="K548" s="25">
        <v>135</v>
      </c>
      <c r="L548" s="25">
        <v>97</v>
      </c>
      <c r="M548" s="25">
        <v>9</v>
      </c>
      <c r="N548" s="25">
        <v>0</v>
      </c>
      <c r="O548" s="25">
        <v>0</v>
      </c>
      <c r="P548" s="25">
        <v>0</v>
      </c>
      <c r="Q548" s="21" t="s">
        <v>1369</v>
      </c>
      <c r="R548" s="21" t="str">
        <f>IF(EXACT(Tablica1[[#This Row],[Grad_opcina]],UPPER(Tablica1[[#This Row],[Grad_opcina]])),Tablica1[[#This Row],[Grad_opcina]],R547)</f>
        <v>NOVI VINODOLSKI</v>
      </c>
      <c r="S548" s="21" t="str">
        <f>IF(EXACT(Tablica1[[#This Row],[Grad_opcina]],UPPER(Tablica1[[#This Row],[Grad_opcina]])),"",Tablica1[[#This Row],[Grad_opcina]])</f>
        <v>Plužnice</v>
      </c>
      <c r="T548" s="21">
        <v>547</v>
      </c>
    </row>
    <row r="549" spans="1:20" ht="15">
      <c r="A549" s="8" t="s">
        <v>561</v>
      </c>
      <c r="B549" s="25">
        <v>122</v>
      </c>
      <c r="C549" s="25">
        <v>0</v>
      </c>
      <c r="D549" s="25">
        <v>62</v>
      </c>
      <c r="E549" s="25">
        <v>61</v>
      </c>
      <c r="F549" s="25">
        <v>61</v>
      </c>
      <c r="G549" s="25">
        <v>75</v>
      </c>
      <c r="H549" s="25">
        <v>85</v>
      </c>
      <c r="I549" s="25">
        <v>56</v>
      </c>
      <c r="J549" s="25">
        <v>60</v>
      </c>
      <c r="K549" s="25">
        <v>53</v>
      </c>
      <c r="L549" s="25">
        <v>40</v>
      </c>
      <c r="M549" s="25">
        <v>19</v>
      </c>
      <c r="N549" s="25">
        <v>0</v>
      </c>
      <c r="O549" s="25">
        <v>0</v>
      </c>
      <c r="P549" s="25">
        <v>0</v>
      </c>
      <c r="Q549" s="21" t="s">
        <v>1369</v>
      </c>
      <c r="R549" s="21" t="str">
        <f>IF(EXACT(Tablica1[[#This Row],[Grad_opcina]],UPPER(Tablica1[[#This Row],[Grad_opcina]])),Tablica1[[#This Row],[Grad_opcina]],R548)</f>
        <v>NOVI VINODOLSKI</v>
      </c>
      <c r="S549" s="21" t="str">
        <f>IF(EXACT(Tablica1[[#This Row],[Grad_opcina]],UPPER(Tablica1[[#This Row],[Grad_opcina]])),"",Tablica1[[#This Row],[Grad_opcina]])</f>
        <v>Podomar</v>
      </c>
      <c r="T549" s="21">
        <v>548</v>
      </c>
    </row>
    <row r="550" spans="1:20" ht="15">
      <c r="A550" s="8" t="s">
        <v>562</v>
      </c>
      <c r="B550" s="25">
        <v>0</v>
      </c>
      <c r="C550" s="25">
        <v>0</v>
      </c>
      <c r="D550" s="25">
        <v>47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1" t="s">
        <v>1369</v>
      </c>
      <c r="R550" s="21" t="str">
        <f>IF(EXACT(Tablica1[[#This Row],[Grad_opcina]],UPPER(Tablica1[[#This Row],[Grad_opcina]])),Tablica1[[#This Row],[Grad_opcina]],R549)</f>
        <v>NOVI VINODOLSKI</v>
      </c>
      <c r="S550" s="21" t="str">
        <f>IF(EXACT(Tablica1[[#This Row],[Grad_opcina]],UPPER(Tablica1[[#This Row],[Grad_opcina]])),"",Tablica1[[#This Row],[Grad_opcina]])</f>
        <v>Polje</v>
      </c>
      <c r="T550" s="21">
        <v>549</v>
      </c>
    </row>
    <row r="551" spans="1:20" ht="15">
      <c r="A551" s="8" t="s">
        <v>563</v>
      </c>
      <c r="B551" s="25">
        <v>79</v>
      </c>
      <c r="C551" s="25">
        <v>0</v>
      </c>
      <c r="D551" s="25">
        <v>97</v>
      </c>
      <c r="E551" s="25">
        <v>87</v>
      </c>
      <c r="F551" s="25">
        <v>84</v>
      </c>
      <c r="G551" s="25">
        <v>107</v>
      </c>
      <c r="H551" s="25">
        <v>95</v>
      </c>
      <c r="I551" s="25">
        <v>76</v>
      </c>
      <c r="J551" s="25">
        <v>78</v>
      </c>
      <c r="K551" s="25">
        <v>65</v>
      </c>
      <c r="L551" s="25">
        <v>34</v>
      </c>
      <c r="M551" s="25">
        <v>12</v>
      </c>
      <c r="N551" s="25">
        <v>0</v>
      </c>
      <c r="O551" s="25">
        <v>0</v>
      </c>
      <c r="P551" s="25">
        <v>0</v>
      </c>
      <c r="Q551" s="21" t="s">
        <v>1369</v>
      </c>
      <c r="R551" s="21" t="str">
        <f>IF(EXACT(Tablica1[[#This Row],[Grad_opcina]],UPPER(Tablica1[[#This Row],[Grad_opcina]])),Tablica1[[#This Row],[Grad_opcina]],R550)</f>
        <v>NOVI VINODOLSKI</v>
      </c>
      <c r="S551" s="21" t="str">
        <f>IF(EXACT(Tablica1[[#This Row],[Grad_opcina]],UPPER(Tablica1[[#This Row],[Grad_opcina]])),"",Tablica1[[#This Row],[Grad_opcina]])</f>
        <v>Staro Selo</v>
      </c>
      <c r="T551" s="21">
        <v>550</v>
      </c>
    </row>
    <row r="552" spans="1:20" ht="15">
      <c r="A552" s="8" t="s">
        <v>564</v>
      </c>
      <c r="B552" s="25">
        <v>95</v>
      </c>
      <c r="C552" s="25">
        <v>126</v>
      </c>
      <c r="D552" s="25">
        <v>90</v>
      </c>
      <c r="E552" s="25">
        <v>100</v>
      </c>
      <c r="F552" s="25">
        <v>105</v>
      </c>
      <c r="G552" s="25">
        <v>97</v>
      </c>
      <c r="H552" s="25">
        <v>93</v>
      </c>
      <c r="I552" s="25">
        <v>107</v>
      </c>
      <c r="J552" s="25">
        <v>72</v>
      </c>
      <c r="K552" s="25">
        <v>63</v>
      </c>
      <c r="L552" s="25">
        <v>50</v>
      </c>
      <c r="M552" s="25">
        <v>21</v>
      </c>
      <c r="N552" s="25">
        <v>0</v>
      </c>
      <c r="O552" s="25">
        <v>0</v>
      </c>
      <c r="P552" s="25">
        <v>0</v>
      </c>
      <c r="Q552" s="21" t="s">
        <v>1369</v>
      </c>
      <c r="R552" s="21" t="str">
        <f>IF(EXACT(Tablica1[[#This Row],[Grad_opcina]],UPPER(Tablica1[[#This Row],[Grad_opcina]])),Tablica1[[#This Row],[Grad_opcina]],R551)</f>
        <v>NOVI VINODOLSKI</v>
      </c>
      <c r="S552" s="21" t="str">
        <f>IF(EXACT(Tablica1[[#This Row],[Grad_opcina]],UPPER(Tablica1[[#This Row],[Grad_opcina]])),"",Tablica1[[#This Row],[Grad_opcina]])</f>
        <v>Tribotinj</v>
      </c>
      <c r="T552" s="21">
        <v>551</v>
      </c>
    </row>
    <row r="553" spans="1:20" ht="15">
      <c r="A553" s="8" t="s">
        <v>565</v>
      </c>
      <c r="B553" s="25">
        <v>84</v>
      </c>
      <c r="C553" s="25">
        <v>99</v>
      </c>
      <c r="D553" s="25">
        <v>100</v>
      </c>
      <c r="E553" s="25">
        <v>106</v>
      </c>
      <c r="F553" s="25">
        <v>100</v>
      </c>
      <c r="G553" s="25">
        <v>83</v>
      </c>
      <c r="H553" s="25">
        <v>84</v>
      </c>
      <c r="I553" s="25">
        <v>108</v>
      </c>
      <c r="J553" s="25">
        <v>92</v>
      </c>
      <c r="K553" s="25">
        <v>94</v>
      </c>
      <c r="L553" s="25">
        <v>59</v>
      </c>
      <c r="M553" s="25">
        <v>23</v>
      </c>
      <c r="N553" s="25">
        <v>0</v>
      </c>
      <c r="O553" s="25">
        <v>0</v>
      </c>
      <c r="P553" s="25">
        <v>0</v>
      </c>
      <c r="Q553" s="21" t="s">
        <v>1369</v>
      </c>
      <c r="R553" s="21" t="str">
        <f>IF(EXACT(Tablica1[[#This Row],[Grad_opcina]],UPPER(Tablica1[[#This Row],[Grad_opcina]])),Tablica1[[#This Row],[Grad_opcina]],R552)</f>
        <v>NOVI VINODOLSKI</v>
      </c>
      <c r="S553" s="21" t="str">
        <f>IF(EXACT(Tablica1[[#This Row],[Grad_opcina]],UPPER(Tablica1[[#This Row],[Grad_opcina]])),"",Tablica1[[#This Row],[Grad_opcina]])</f>
        <v>Valač</v>
      </c>
      <c r="T553" s="21">
        <v>552</v>
      </c>
    </row>
    <row r="554" spans="1:20" ht="15">
      <c r="A554" s="8" t="s">
        <v>566</v>
      </c>
      <c r="B554" s="25">
        <v>44</v>
      </c>
      <c r="C554" s="25">
        <v>0</v>
      </c>
      <c r="D554" s="25">
        <v>42</v>
      </c>
      <c r="E554" s="25">
        <v>33</v>
      </c>
      <c r="F554" s="25">
        <v>37</v>
      </c>
      <c r="G554" s="25">
        <v>37</v>
      </c>
      <c r="H554" s="25">
        <v>25</v>
      </c>
      <c r="I554" s="25">
        <v>25</v>
      </c>
      <c r="J554" s="25">
        <v>18</v>
      </c>
      <c r="K554" s="25">
        <v>16</v>
      </c>
      <c r="L554" s="25">
        <v>10</v>
      </c>
      <c r="M554" s="25">
        <v>7</v>
      </c>
      <c r="N554" s="25">
        <v>0</v>
      </c>
      <c r="O554" s="25">
        <v>0</v>
      </c>
      <c r="P554" s="25">
        <v>0</v>
      </c>
      <c r="Q554" s="21" t="s">
        <v>1369</v>
      </c>
      <c r="R554" s="21" t="str">
        <f>IF(EXACT(Tablica1[[#This Row],[Grad_opcina]],UPPER(Tablica1[[#This Row],[Grad_opcina]])),Tablica1[[#This Row],[Grad_opcina]],R553)</f>
        <v>NOVI VINODOLSKI</v>
      </c>
      <c r="S554" s="21" t="str">
        <f>IF(EXACT(Tablica1[[#This Row],[Grad_opcina]],UPPER(Tablica1[[#This Row],[Grad_opcina]])),"",Tablica1[[#This Row],[Grad_opcina]])</f>
        <v>Vukelić Draga</v>
      </c>
      <c r="T554" s="21">
        <v>553</v>
      </c>
    </row>
    <row r="555" spans="1:20" ht="15">
      <c r="A555" s="8" t="s">
        <v>567</v>
      </c>
      <c r="B555" s="24">
        <v>0</v>
      </c>
      <c r="C555" s="24">
        <v>0</v>
      </c>
      <c r="D555" s="24"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1" t="s">
        <v>1369</v>
      </c>
      <c r="R555" s="21" t="str">
        <f>IF(EXACT(Tablica1[[#This Row],[Grad_opcina]],UPPER(Tablica1[[#This Row],[Grad_opcina]])),Tablica1[[#This Row],[Grad_opcina]],R554)</f>
        <v>OPATIJA</v>
      </c>
      <c r="S555" s="21" t="str">
        <f>IF(EXACT(Tablica1[[#This Row],[Grad_opcina]],UPPER(Tablica1[[#This Row],[Grad_opcina]])),"",Tablica1[[#This Row],[Grad_opcina]])</f>
        <v/>
      </c>
      <c r="T555" s="21">
        <v>554</v>
      </c>
    </row>
    <row r="556" spans="1:20" ht="15">
      <c r="A556" s="8" t="s">
        <v>568</v>
      </c>
      <c r="B556" s="25">
        <v>0</v>
      </c>
      <c r="C556" s="25">
        <v>0</v>
      </c>
      <c r="D556" s="25">
        <v>82</v>
      </c>
      <c r="E556" s="25">
        <v>108</v>
      </c>
      <c r="F556" s="25">
        <v>138</v>
      </c>
      <c r="G556" s="25">
        <v>149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1" t="s">
        <v>1369</v>
      </c>
      <c r="R556" s="21" t="str">
        <f>IF(EXACT(Tablica1[[#This Row],[Grad_opcina]],UPPER(Tablica1[[#This Row],[Grad_opcina]])),Tablica1[[#This Row],[Grad_opcina]],R555)</f>
        <v>OPATIJA</v>
      </c>
      <c r="S556" s="21" t="str">
        <f>IF(EXACT(Tablica1[[#This Row],[Grad_opcina]],UPPER(Tablica1[[#This Row],[Grad_opcina]])),"",Tablica1[[#This Row],[Grad_opcina]])</f>
        <v>Frančići</v>
      </c>
      <c r="T556" s="21">
        <v>555</v>
      </c>
    </row>
    <row r="557" spans="1:20" ht="15">
      <c r="A557" s="8" t="s">
        <v>569</v>
      </c>
      <c r="B557" s="25">
        <v>0</v>
      </c>
      <c r="C557" s="25">
        <v>0</v>
      </c>
      <c r="D557" s="25">
        <v>86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21</v>
      </c>
      <c r="L557" s="25">
        <v>20</v>
      </c>
      <c r="M557" s="25">
        <v>46</v>
      </c>
      <c r="N557" s="25">
        <v>0</v>
      </c>
      <c r="O557" s="25">
        <v>0</v>
      </c>
      <c r="P557" s="25">
        <v>0</v>
      </c>
      <c r="Q557" s="21" t="s">
        <v>1369</v>
      </c>
      <c r="R557" s="21" t="str">
        <f>IF(EXACT(Tablica1[[#This Row],[Grad_opcina]],UPPER(Tablica1[[#This Row],[Grad_opcina]])),Tablica1[[#This Row],[Grad_opcina]],R556)</f>
        <v>OPATIJA</v>
      </c>
      <c r="S557" s="21" t="str">
        <f>IF(EXACT(Tablica1[[#This Row],[Grad_opcina]],UPPER(Tablica1[[#This Row],[Grad_opcina]])),"",Tablica1[[#This Row],[Grad_opcina]])</f>
        <v>Konjarići</v>
      </c>
      <c r="T557" s="21">
        <v>556</v>
      </c>
    </row>
    <row r="558" spans="1:20" ht="15">
      <c r="A558" s="8" t="s">
        <v>570</v>
      </c>
      <c r="B558" s="25">
        <v>0</v>
      </c>
      <c r="C558" s="25">
        <v>0</v>
      </c>
      <c r="D558" s="25">
        <v>116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16</v>
      </c>
      <c r="L558" s="25">
        <v>16</v>
      </c>
      <c r="M558" s="25">
        <v>14</v>
      </c>
      <c r="N558" s="25">
        <v>0</v>
      </c>
      <c r="O558" s="25">
        <v>0</v>
      </c>
      <c r="P558" s="25">
        <v>0</v>
      </c>
      <c r="Q558" s="21" t="s">
        <v>1369</v>
      </c>
      <c r="R558" s="21" t="str">
        <f>IF(EXACT(Tablica1[[#This Row],[Grad_opcina]],UPPER(Tablica1[[#This Row],[Grad_opcina]])),Tablica1[[#This Row],[Grad_opcina]],R557)</f>
        <v>OPATIJA</v>
      </c>
      <c r="S558" s="21" t="str">
        <f>IF(EXACT(Tablica1[[#This Row],[Grad_opcina]],UPPER(Tablica1[[#This Row],[Grad_opcina]])),"",Tablica1[[#This Row],[Grad_opcina]])</f>
        <v>Krasa</v>
      </c>
      <c r="T558" s="21">
        <v>557</v>
      </c>
    </row>
    <row r="559" spans="1:20" ht="15">
      <c r="A559" s="8" t="s">
        <v>571</v>
      </c>
      <c r="B559" s="25">
        <v>0</v>
      </c>
      <c r="C559" s="25">
        <v>0</v>
      </c>
      <c r="D559" s="25">
        <v>0</v>
      </c>
      <c r="E559" s="25">
        <v>0</v>
      </c>
      <c r="F559" s="25">
        <v>0</v>
      </c>
      <c r="G559" s="25">
        <v>301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1" t="s">
        <v>1369</v>
      </c>
      <c r="R559" s="21" t="str">
        <f>IF(EXACT(Tablica1[[#This Row],[Grad_opcina]],UPPER(Tablica1[[#This Row],[Grad_opcina]])),Tablica1[[#This Row],[Grad_opcina]],R558)</f>
        <v>OPATIJA</v>
      </c>
      <c r="S559" s="21" t="str">
        <f>IF(EXACT(Tablica1[[#This Row],[Grad_opcina]],UPPER(Tablica1[[#This Row],[Grad_opcina]])),"",Tablica1[[#This Row],[Grad_opcina]])</f>
        <v>Križišće</v>
      </c>
      <c r="T559" s="21">
        <v>558</v>
      </c>
    </row>
    <row r="560" spans="1:20" ht="15">
      <c r="A560" s="8" t="s">
        <v>572</v>
      </c>
      <c r="B560" s="25">
        <v>0</v>
      </c>
      <c r="C560" s="25">
        <v>0</v>
      </c>
      <c r="D560" s="25">
        <v>0</v>
      </c>
      <c r="E560" s="25">
        <v>0</v>
      </c>
      <c r="F560" s="25">
        <v>0</v>
      </c>
      <c r="G560" s="25">
        <v>405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1" t="s">
        <v>1369</v>
      </c>
      <c r="R560" s="21" t="str">
        <f>IF(EXACT(Tablica1[[#This Row],[Grad_opcina]],UPPER(Tablica1[[#This Row],[Grad_opcina]])),Tablica1[[#This Row],[Grad_opcina]],R559)</f>
        <v>OPATIJA</v>
      </c>
      <c r="S560" s="21" t="str">
        <f>IF(EXACT(Tablica1[[#This Row],[Grad_opcina]],UPPER(Tablica1[[#This Row],[Grad_opcina]])),"",Tablica1[[#This Row],[Grad_opcina]])</f>
        <v>Lipovica</v>
      </c>
      <c r="T560" s="21">
        <v>559</v>
      </c>
    </row>
    <row r="561" spans="1:20" ht="15">
      <c r="A561" s="8" t="s">
        <v>573</v>
      </c>
      <c r="B561" s="25">
        <v>0</v>
      </c>
      <c r="C561" s="25">
        <v>0</v>
      </c>
      <c r="D561" s="25">
        <v>0</v>
      </c>
      <c r="E561" s="25">
        <v>71</v>
      </c>
      <c r="F561" s="25">
        <v>86</v>
      </c>
      <c r="G561" s="25">
        <v>86</v>
      </c>
      <c r="H561" s="25">
        <v>0</v>
      </c>
      <c r="I561" s="25">
        <v>0</v>
      </c>
      <c r="J561" s="25">
        <v>59</v>
      </c>
      <c r="K561" s="25">
        <v>53</v>
      </c>
      <c r="L561" s="25">
        <v>68</v>
      </c>
      <c r="M561" s="25">
        <v>67</v>
      </c>
      <c r="N561" s="25">
        <v>0</v>
      </c>
      <c r="O561" s="25">
        <v>0</v>
      </c>
      <c r="P561" s="25">
        <v>0</v>
      </c>
      <c r="Q561" s="21" t="s">
        <v>1369</v>
      </c>
      <c r="R561" s="21" t="str">
        <f>IF(EXACT(Tablica1[[#This Row],[Grad_opcina]],UPPER(Tablica1[[#This Row],[Grad_opcina]])),Tablica1[[#This Row],[Grad_opcina]],R560)</f>
        <v>OPATIJA</v>
      </c>
      <c r="S561" s="21" t="str">
        <f>IF(EXACT(Tablica1[[#This Row],[Grad_opcina]],UPPER(Tablica1[[#This Row],[Grad_opcina]])),"",Tablica1[[#This Row],[Grad_opcina]])</f>
        <v>Petar</v>
      </c>
      <c r="T561" s="21">
        <v>560</v>
      </c>
    </row>
    <row r="562" spans="1:20" ht="15">
      <c r="A562" s="8" t="s">
        <v>574</v>
      </c>
      <c r="B562" s="25">
        <v>417</v>
      </c>
      <c r="C562" s="25">
        <v>457</v>
      </c>
      <c r="D562" s="25">
        <v>188</v>
      </c>
      <c r="E562" s="25">
        <v>94</v>
      </c>
      <c r="F562" s="25">
        <v>134</v>
      </c>
      <c r="G562" s="25">
        <v>318</v>
      </c>
      <c r="H562" s="25">
        <v>340</v>
      </c>
      <c r="I562" s="25">
        <v>370</v>
      </c>
      <c r="J562" s="25">
        <v>44</v>
      </c>
      <c r="K562" s="25">
        <v>39</v>
      </c>
      <c r="L562" s="25">
        <v>33</v>
      </c>
      <c r="M562" s="25">
        <v>34</v>
      </c>
      <c r="N562" s="25">
        <v>0</v>
      </c>
      <c r="O562" s="25">
        <v>0</v>
      </c>
      <c r="P562" s="25">
        <v>0</v>
      </c>
      <c r="Q562" s="21" t="s">
        <v>1369</v>
      </c>
      <c r="R562" s="21" t="str">
        <f>IF(EXACT(Tablica1[[#This Row],[Grad_opcina]],UPPER(Tablica1[[#This Row],[Grad_opcina]])),Tablica1[[#This Row],[Grad_opcina]],R561)</f>
        <v>OPATIJA</v>
      </c>
      <c r="S562" s="21" t="str">
        <f>IF(EXACT(Tablica1[[#This Row],[Grad_opcina]],UPPER(Tablica1[[#This Row],[Grad_opcina]])),"",Tablica1[[#This Row],[Grad_opcina]])</f>
        <v>Puhari</v>
      </c>
      <c r="T562" s="21">
        <v>561</v>
      </c>
    </row>
    <row r="563" spans="1:20" ht="15">
      <c r="A563" s="8" t="s">
        <v>575</v>
      </c>
      <c r="B563" s="25">
        <v>0</v>
      </c>
      <c r="C563" s="25">
        <v>0</v>
      </c>
      <c r="D563" s="25">
        <v>69</v>
      </c>
      <c r="E563" s="25">
        <v>95</v>
      </c>
      <c r="F563" s="25">
        <v>98</v>
      </c>
      <c r="G563" s="25">
        <v>108</v>
      </c>
      <c r="H563" s="25">
        <v>0</v>
      </c>
      <c r="I563" s="25">
        <v>0</v>
      </c>
      <c r="J563" s="25">
        <v>63</v>
      </c>
      <c r="K563" s="25">
        <v>63</v>
      </c>
      <c r="L563" s="25">
        <v>64</v>
      </c>
      <c r="M563" s="25">
        <v>66</v>
      </c>
      <c r="N563" s="25">
        <v>0</v>
      </c>
      <c r="O563" s="25">
        <v>0</v>
      </c>
      <c r="P563" s="25">
        <v>0</v>
      </c>
      <c r="Q563" s="21" t="s">
        <v>1369</v>
      </c>
      <c r="R563" s="21" t="str">
        <f>IF(EXACT(Tablica1[[#This Row],[Grad_opcina]],UPPER(Tablica1[[#This Row],[Grad_opcina]])),Tablica1[[#This Row],[Grad_opcina]],R562)</f>
        <v>OPATIJA</v>
      </c>
      <c r="S563" s="21" t="str">
        <f>IF(EXACT(Tablica1[[#This Row],[Grad_opcina]],UPPER(Tablica1[[#This Row],[Grad_opcina]])),"",Tablica1[[#This Row],[Grad_opcina]])</f>
        <v>Pužev Breg</v>
      </c>
      <c r="T563" s="21">
        <v>562</v>
      </c>
    </row>
    <row r="564" spans="1:20" ht="15">
      <c r="A564" s="8" t="s">
        <v>576</v>
      </c>
      <c r="B564" s="25">
        <v>0</v>
      </c>
      <c r="C564" s="25">
        <v>0</v>
      </c>
      <c r="D564" s="25">
        <v>88</v>
      </c>
      <c r="E564" s="25">
        <v>286</v>
      </c>
      <c r="F564" s="25">
        <v>442</v>
      </c>
      <c r="G564" s="25">
        <v>616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1" t="s">
        <v>1369</v>
      </c>
      <c r="R564" s="21" t="str">
        <f>IF(EXACT(Tablica1[[#This Row],[Grad_opcina]],UPPER(Tablica1[[#This Row],[Grad_opcina]])),Tablica1[[#This Row],[Grad_opcina]],R563)</f>
        <v>OPATIJA</v>
      </c>
      <c r="S564" s="21" t="str">
        <f>IF(EXACT(Tablica1[[#This Row],[Grad_opcina]],UPPER(Tablica1[[#This Row],[Grad_opcina]])),"",Tablica1[[#This Row],[Grad_opcina]])</f>
        <v>Skrbići</v>
      </c>
      <c r="T564" s="21">
        <v>563</v>
      </c>
    </row>
    <row r="565" spans="1:20" ht="15">
      <c r="A565" s="8" t="s">
        <v>577</v>
      </c>
      <c r="B565" s="25">
        <v>0</v>
      </c>
      <c r="C565" s="25">
        <v>0</v>
      </c>
      <c r="D565" s="25">
        <v>0</v>
      </c>
      <c r="E565" s="25">
        <v>0</v>
      </c>
      <c r="F565" s="25">
        <v>0</v>
      </c>
      <c r="G565" s="25">
        <v>257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1" t="s">
        <v>1369</v>
      </c>
      <c r="R565" s="21" t="str">
        <f>IF(EXACT(Tablica1[[#This Row],[Grad_opcina]],UPPER(Tablica1[[#This Row],[Grad_opcina]])),Tablica1[[#This Row],[Grad_opcina]],R564)</f>
        <v>OPATIJA</v>
      </c>
      <c r="S565" s="21" t="str">
        <f>IF(EXACT(Tablica1[[#This Row],[Grad_opcina]],UPPER(Tablica1[[#This Row],[Grad_opcina]])),"",Tablica1[[#This Row],[Grad_opcina]])</f>
        <v>Slatina</v>
      </c>
      <c r="T565" s="21">
        <v>564</v>
      </c>
    </row>
    <row r="566" spans="1:20" ht="15">
      <c r="A566" s="8" t="s">
        <v>578</v>
      </c>
      <c r="B566" s="25">
        <v>0</v>
      </c>
      <c r="C566" s="25">
        <v>0</v>
      </c>
      <c r="D566" s="25">
        <v>80</v>
      </c>
      <c r="E566" s="25">
        <v>62</v>
      </c>
      <c r="F566" s="25">
        <v>54</v>
      </c>
      <c r="G566" s="25">
        <v>67</v>
      </c>
      <c r="H566" s="25">
        <v>0</v>
      </c>
      <c r="I566" s="25">
        <v>0</v>
      </c>
      <c r="J566" s="25">
        <v>46</v>
      </c>
      <c r="K566" s="25">
        <v>39</v>
      </c>
      <c r="L566" s="25">
        <v>37</v>
      </c>
      <c r="M566" s="25">
        <v>30</v>
      </c>
      <c r="N566" s="25">
        <v>0</v>
      </c>
      <c r="O566" s="25">
        <v>0</v>
      </c>
      <c r="P566" s="25">
        <v>0</v>
      </c>
      <c r="Q566" s="21" t="s">
        <v>1369</v>
      </c>
      <c r="R566" s="21" t="str">
        <f>IF(EXACT(Tablica1[[#This Row],[Grad_opcina]],UPPER(Tablica1[[#This Row],[Grad_opcina]])),Tablica1[[#This Row],[Grad_opcina]],R565)</f>
        <v>OPATIJA</v>
      </c>
      <c r="S566" s="21" t="str">
        <f>IF(EXACT(Tablica1[[#This Row],[Grad_opcina]],UPPER(Tablica1[[#This Row],[Grad_opcina]])),"",Tablica1[[#This Row],[Grad_opcina]])</f>
        <v>Strmice</v>
      </c>
      <c r="T566" s="21">
        <v>565</v>
      </c>
    </row>
    <row r="567" spans="1:20" ht="15">
      <c r="A567" s="8" t="s">
        <v>579</v>
      </c>
      <c r="B567" s="25">
        <v>0</v>
      </c>
      <c r="C567" s="25">
        <v>0</v>
      </c>
      <c r="D567" s="25">
        <v>83</v>
      </c>
      <c r="E567" s="25">
        <v>76</v>
      </c>
      <c r="F567" s="25">
        <v>89</v>
      </c>
      <c r="G567" s="25">
        <v>115</v>
      </c>
      <c r="H567" s="25">
        <v>0</v>
      </c>
      <c r="I567" s="25">
        <v>0</v>
      </c>
      <c r="J567" s="25">
        <v>94</v>
      </c>
      <c r="K567" s="25">
        <v>88</v>
      </c>
      <c r="L567" s="25">
        <v>90</v>
      </c>
      <c r="M567" s="25">
        <v>116</v>
      </c>
      <c r="N567" s="25">
        <v>0</v>
      </c>
      <c r="O567" s="25">
        <v>0</v>
      </c>
      <c r="P567" s="25">
        <v>0</v>
      </c>
      <c r="Q567" s="21" t="s">
        <v>1369</v>
      </c>
      <c r="R567" s="21" t="str">
        <f>IF(EXACT(Tablica1[[#This Row],[Grad_opcina]],UPPER(Tablica1[[#This Row],[Grad_opcina]])),Tablica1[[#This Row],[Grad_opcina]],R566)</f>
        <v>OPATIJA</v>
      </c>
      <c r="S567" s="21" t="str">
        <f>IF(EXACT(Tablica1[[#This Row],[Grad_opcina]],UPPER(Tablica1[[#This Row],[Grad_opcina]])),"",Tablica1[[#This Row],[Grad_opcina]])</f>
        <v>Varljeni</v>
      </c>
      <c r="T567" s="21">
        <v>566</v>
      </c>
    </row>
    <row r="568" spans="1:20" ht="15">
      <c r="A568" s="8" t="s">
        <v>580</v>
      </c>
      <c r="B568" s="25">
        <v>430</v>
      </c>
      <c r="C568" s="25">
        <v>455</v>
      </c>
      <c r="D568" s="25">
        <v>0</v>
      </c>
      <c r="E568" s="25">
        <v>0</v>
      </c>
      <c r="F568" s="25">
        <v>0</v>
      </c>
      <c r="G568" s="25">
        <v>0</v>
      </c>
      <c r="H568" s="25">
        <v>930</v>
      </c>
      <c r="I568" s="25">
        <v>1503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1" t="s">
        <v>1369</v>
      </c>
      <c r="R568" s="21" t="str">
        <f>IF(EXACT(Tablica1[[#This Row],[Grad_opcina]],UPPER(Tablica1[[#This Row],[Grad_opcina]])),Tablica1[[#This Row],[Grad_opcina]],R567)</f>
        <v>OPATIJA</v>
      </c>
      <c r="S568" s="21" t="str">
        <f>IF(EXACT(Tablica1[[#This Row],[Grad_opcina]],UPPER(Tablica1[[#This Row],[Grad_opcina]])),"",Tablica1[[#This Row],[Grad_opcina]])</f>
        <v>Vašanska</v>
      </c>
      <c r="T568" s="21">
        <v>567</v>
      </c>
    </row>
    <row r="569" spans="1:20" ht="15">
      <c r="A569" s="8" t="s">
        <v>581</v>
      </c>
      <c r="B569" s="25">
        <v>1150</v>
      </c>
      <c r="C569" s="25">
        <v>764</v>
      </c>
      <c r="D569" s="25">
        <v>865</v>
      </c>
      <c r="E569" s="25">
        <v>1118</v>
      </c>
      <c r="F569" s="25">
        <v>1349</v>
      </c>
      <c r="G569" s="25">
        <v>1570</v>
      </c>
      <c r="H569" s="25">
        <v>2095</v>
      </c>
      <c r="I569" s="25">
        <v>2567</v>
      </c>
      <c r="J569" s="25">
        <v>1134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1" t="s">
        <v>1369</v>
      </c>
      <c r="R569" s="21" t="str">
        <f>IF(EXACT(Tablica1[[#This Row],[Grad_opcina]],UPPER(Tablica1[[#This Row],[Grad_opcina]])),Tablica1[[#This Row],[Grad_opcina]],R568)</f>
        <v>OPATIJA</v>
      </c>
      <c r="S569" s="21" t="str">
        <f>IF(EXACT(Tablica1[[#This Row],[Grad_opcina]],UPPER(Tablica1[[#This Row],[Grad_opcina]])),"",Tablica1[[#This Row],[Grad_opcina]])</f>
        <v>Volosko</v>
      </c>
      <c r="T569" s="21">
        <v>568</v>
      </c>
    </row>
    <row r="570" spans="1:20" ht="15">
      <c r="A570" s="8" t="s">
        <v>582</v>
      </c>
      <c r="B570" s="24">
        <v>0</v>
      </c>
      <c r="C570" s="24">
        <v>0</v>
      </c>
      <c r="D570" s="24">
        <v>0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1" t="s">
        <v>1369</v>
      </c>
      <c r="R570" s="21" t="str">
        <f>IF(EXACT(Tablica1[[#This Row],[Grad_opcina]],UPPER(Tablica1[[#This Row],[Grad_opcina]])),Tablica1[[#This Row],[Grad_opcina]],R569)</f>
        <v>RAB</v>
      </c>
      <c r="S570" s="21" t="str">
        <f>IF(EXACT(Tablica1[[#This Row],[Grad_opcina]],UPPER(Tablica1[[#This Row],[Grad_opcina]])),"",Tablica1[[#This Row],[Grad_opcina]])</f>
        <v/>
      </c>
      <c r="T570" s="21">
        <v>569</v>
      </c>
    </row>
    <row r="571" spans="1:20" ht="15">
      <c r="A571" s="8" t="s">
        <v>583</v>
      </c>
      <c r="B571" s="25">
        <v>0</v>
      </c>
      <c r="C571" s="25">
        <v>0</v>
      </c>
      <c r="D571" s="25">
        <v>0</v>
      </c>
      <c r="E571" s="25">
        <v>0</v>
      </c>
      <c r="F571" s="25">
        <v>394</v>
      </c>
      <c r="G571" s="25">
        <v>404</v>
      </c>
      <c r="H571" s="25">
        <v>404</v>
      </c>
      <c r="I571" s="25">
        <v>0</v>
      </c>
      <c r="J571" s="25">
        <v>209</v>
      </c>
      <c r="K571" s="25">
        <v>519</v>
      </c>
      <c r="L571" s="25">
        <v>476</v>
      </c>
      <c r="M571" s="25">
        <v>417</v>
      </c>
      <c r="N571" s="25">
        <v>0</v>
      </c>
      <c r="O571" s="25">
        <v>0</v>
      </c>
      <c r="P571" s="25">
        <v>0</v>
      </c>
      <c r="Q571" s="21" t="s">
        <v>1369</v>
      </c>
      <c r="R571" s="21" t="str">
        <f>IF(EXACT(Tablica1[[#This Row],[Grad_opcina]],UPPER(Tablica1[[#This Row],[Grad_opcina]])),Tablica1[[#This Row],[Grad_opcina]],R570)</f>
        <v>RAB</v>
      </c>
      <c r="S571" s="21" t="str">
        <f>IF(EXACT(Tablica1[[#This Row],[Grad_opcina]],UPPER(Tablica1[[#This Row],[Grad_opcina]])),"",Tablica1[[#This Row],[Grad_opcina]])</f>
        <v>Kruna</v>
      </c>
      <c r="T571" s="21">
        <v>570</v>
      </c>
    </row>
    <row r="572" spans="1:20" ht="15">
      <c r="A572" s="8" t="s">
        <v>584</v>
      </c>
      <c r="B572" s="24">
        <v>0</v>
      </c>
      <c r="C572" s="24">
        <v>0</v>
      </c>
      <c r="D572" s="24">
        <v>0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1" t="s">
        <v>1369</v>
      </c>
      <c r="R572" s="21" t="str">
        <f>IF(EXACT(Tablica1[[#This Row],[Grad_opcina]],UPPER(Tablica1[[#This Row],[Grad_opcina]])),Tablica1[[#This Row],[Grad_opcina]],R571)</f>
        <v>RIJEKA</v>
      </c>
      <c r="S572" s="21" t="str">
        <f>IF(EXACT(Tablica1[[#This Row],[Grad_opcina]],UPPER(Tablica1[[#This Row],[Grad_opcina]])),"",Tablica1[[#This Row],[Grad_opcina]])</f>
        <v/>
      </c>
      <c r="T572" s="21">
        <v>571</v>
      </c>
    </row>
    <row r="573" spans="1:20" ht="15">
      <c r="A573" s="8" t="s">
        <v>585</v>
      </c>
      <c r="B573" s="25">
        <v>283</v>
      </c>
      <c r="C573" s="25">
        <v>0</v>
      </c>
      <c r="D573" s="25">
        <v>275</v>
      </c>
      <c r="E573" s="25">
        <v>287</v>
      </c>
      <c r="F573" s="25">
        <v>273</v>
      </c>
      <c r="G573" s="25">
        <v>264</v>
      </c>
      <c r="H573" s="25">
        <v>0</v>
      </c>
      <c r="I573" s="25">
        <v>0</v>
      </c>
      <c r="J573" s="25">
        <v>316</v>
      </c>
      <c r="K573" s="25">
        <v>318</v>
      </c>
      <c r="L573" s="25">
        <v>355</v>
      </c>
      <c r="M573" s="25">
        <v>247</v>
      </c>
      <c r="N573" s="25">
        <v>0</v>
      </c>
      <c r="O573" s="25">
        <v>0</v>
      </c>
      <c r="P573" s="25">
        <v>0</v>
      </c>
      <c r="Q573" s="21" t="s">
        <v>1369</v>
      </c>
      <c r="R573" s="21" t="str">
        <f>IF(EXACT(Tablica1[[#This Row],[Grad_opcina]],UPPER(Tablica1[[#This Row],[Grad_opcina]])),Tablica1[[#This Row],[Grad_opcina]],R572)</f>
        <v>RIJEKA</v>
      </c>
      <c r="S573" s="21" t="str">
        <f>IF(EXACT(Tablica1[[#This Row],[Grad_opcina]],UPPER(Tablica1[[#This Row],[Grad_opcina]])),"",Tablica1[[#This Row],[Grad_opcina]])</f>
        <v>Brig</v>
      </c>
      <c r="T573" s="21">
        <v>572</v>
      </c>
    </row>
    <row r="574" spans="1:20" ht="15">
      <c r="A574" s="8" t="s">
        <v>586</v>
      </c>
      <c r="B574" s="25">
        <v>0</v>
      </c>
      <c r="C574" s="25">
        <v>0</v>
      </c>
      <c r="D574" s="25">
        <v>101</v>
      </c>
      <c r="E574" s="25">
        <v>117</v>
      </c>
      <c r="F574" s="25">
        <v>117</v>
      </c>
      <c r="G574" s="25">
        <v>167</v>
      </c>
      <c r="H574" s="25">
        <v>0</v>
      </c>
      <c r="I574" s="25">
        <v>0</v>
      </c>
      <c r="J574" s="25">
        <v>121</v>
      </c>
      <c r="K574" s="25">
        <v>57</v>
      </c>
      <c r="L574" s="25">
        <v>432</v>
      </c>
      <c r="M574" s="25">
        <v>656</v>
      </c>
      <c r="N574" s="25">
        <v>0</v>
      </c>
      <c r="O574" s="25">
        <v>0</v>
      </c>
      <c r="P574" s="25">
        <v>0</v>
      </c>
      <c r="Q574" s="21" t="s">
        <v>1369</v>
      </c>
      <c r="R574" s="21" t="str">
        <f>IF(EXACT(Tablica1[[#This Row],[Grad_opcina]],UPPER(Tablica1[[#This Row],[Grad_opcina]])),Tablica1[[#This Row],[Grad_opcina]],R573)</f>
        <v>RIJEKA</v>
      </c>
      <c r="S574" s="21" t="str">
        <f>IF(EXACT(Tablica1[[#This Row],[Grad_opcina]],UPPER(Tablica1[[#This Row],[Grad_opcina]])),"",Tablica1[[#This Row],[Grad_opcina]])</f>
        <v>Donje Škurinje</v>
      </c>
      <c r="T574" s="21">
        <v>573</v>
      </c>
    </row>
    <row r="575" spans="1:20" ht="15">
      <c r="A575" s="8" t="s">
        <v>587</v>
      </c>
      <c r="B575" s="25">
        <v>1358</v>
      </c>
      <c r="C575" s="25">
        <v>1567</v>
      </c>
      <c r="D575" s="25">
        <v>1007</v>
      </c>
      <c r="E575" s="25">
        <v>476</v>
      </c>
      <c r="F575" s="25">
        <v>494</v>
      </c>
      <c r="G575" s="25">
        <v>433</v>
      </c>
      <c r="H575" s="25">
        <v>0</v>
      </c>
      <c r="I575" s="25">
        <v>1413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1" t="s">
        <v>1369</v>
      </c>
      <c r="R575" s="21" t="str">
        <f>IF(EXACT(Tablica1[[#This Row],[Grad_opcina]],UPPER(Tablica1[[#This Row],[Grad_opcina]])),Tablica1[[#This Row],[Grad_opcina]],R574)</f>
        <v>RIJEKA</v>
      </c>
      <c r="S575" s="21" t="str">
        <f>IF(EXACT(Tablica1[[#This Row],[Grad_opcina]],UPPER(Tablica1[[#This Row],[Grad_opcina]])),"",Tablica1[[#This Row],[Grad_opcina]])</f>
        <v>Draga</v>
      </c>
      <c r="T575" s="21">
        <v>574</v>
      </c>
    </row>
    <row r="576" spans="1:20" ht="15">
      <c r="A576" s="8" t="s">
        <v>588</v>
      </c>
      <c r="B576" s="25">
        <v>0</v>
      </c>
      <c r="C576" s="25">
        <v>0</v>
      </c>
      <c r="D576" s="25">
        <v>145</v>
      </c>
      <c r="E576" s="25">
        <v>135</v>
      </c>
      <c r="F576" s="25">
        <v>132</v>
      </c>
      <c r="G576" s="25">
        <v>146</v>
      </c>
      <c r="H576" s="25">
        <v>0</v>
      </c>
      <c r="I576" s="25">
        <v>181</v>
      </c>
      <c r="J576" s="25">
        <v>94</v>
      </c>
      <c r="K576" s="25">
        <v>101</v>
      </c>
      <c r="L576" s="25">
        <v>139</v>
      </c>
      <c r="M576" s="25">
        <v>1230</v>
      </c>
      <c r="N576" s="25">
        <v>0</v>
      </c>
      <c r="O576" s="25">
        <v>0</v>
      </c>
      <c r="P576" s="25">
        <v>0</v>
      </c>
      <c r="Q576" s="21" t="s">
        <v>1369</v>
      </c>
      <c r="R576" s="21" t="str">
        <f>IF(EXACT(Tablica1[[#This Row],[Grad_opcina]],UPPER(Tablica1[[#This Row],[Grad_opcina]])),Tablica1[[#This Row],[Grad_opcina]],R575)</f>
        <v>RIJEKA</v>
      </c>
      <c r="S576" s="21" t="str">
        <f>IF(EXACT(Tablica1[[#This Row],[Grad_opcina]],UPPER(Tablica1[[#This Row],[Grad_opcina]])),"",Tablica1[[#This Row],[Grad_opcina]])</f>
        <v>Grbci</v>
      </c>
      <c r="T576" s="21">
        <v>575</v>
      </c>
    </row>
    <row r="577" spans="1:20" ht="15">
      <c r="A577" s="8" t="s">
        <v>589</v>
      </c>
      <c r="B577" s="25">
        <v>309</v>
      </c>
      <c r="C577" s="25">
        <v>330</v>
      </c>
      <c r="D577" s="25">
        <v>132</v>
      </c>
      <c r="E577" s="25">
        <v>211</v>
      </c>
      <c r="F577" s="25">
        <v>250</v>
      </c>
      <c r="G577" s="25">
        <v>336</v>
      </c>
      <c r="H577" s="25">
        <v>680</v>
      </c>
      <c r="I577" s="25">
        <v>762</v>
      </c>
      <c r="J577" s="25">
        <v>92</v>
      </c>
      <c r="K577" s="25">
        <v>74</v>
      </c>
      <c r="L577" s="25">
        <v>123</v>
      </c>
      <c r="M577" s="25">
        <v>250</v>
      </c>
      <c r="N577" s="25">
        <v>0</v>
      </c>
      <c r="O577" s="25">
        <v>0</v>
      </c>
      <c r="P577" s="25">
        <v>0</v>
      </c>
      <c r="Q577" s="21" t="s">
        <v>1369</v>
      </c>
      <c r="R577" s="21" t="str">
        <f>IF(EXACT(Tablica1[[#This Row],[Grad_opcina]],UPPER(Tablica1[[#This Row],[Grad_opcina]])),Tablica1[[#This Row],[Grad_opcina]],R576)</f>
        <v>RIJEKA</v>
      </c>
      <c r="S577" s="21" t="str">
        <f>IF(EXACT(Tablica1[[#This Row],[Grad_opcina]],UPPER(Tablica1[[#This Row],[Grad_opcina]])),"",Tablica1[[#This Row],[Grad_opcina]])</f>
        <v>Hosti</v>
      </c>
      <c r="T577" s="21">
        <v>576</v>
      </c>
    </row>
    <row r="578" spans="1:20" ht="15">
      <c r="A578" s="8" t="s">
        <v>590</v>
      </c>
      <c r="B578" s="25">
        <v>0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1" t="s">
        <v>1369</v>
      </c>
      <c r="R578" s="21" t="str">
        <f>IF(EXACT(Tablica1[[#This Row],[Grad_opcina]],UPPER(Tablica1[[#This Row],[Grad_opcina]])),Tablica1[[#This Row],[Grad_opcina]],R577)</f>
        <v>RIJEKA</v>
      </c>
      <c r="S578" s="21" t="str">
        <f>IF(EXACT(Tablica1[[#This Row],[Grad_opcina]],UPPER(Tablica1[[#This Row],[Grad_opcina]])),"",Tablica1[[#This Row],[Grad_opcina]])</f>
        <v>Kantrida</v>
      </c>
      <c r="T578" s="21">
        <v>577</v>
      </c>
    </row>
    <row r="579" spans="1:20" ht="15">
      <c r="A579" s="8" t="s">
        <v>591</v>
      </c>
      <c r="B579" s="25">
        <v>116</v>
      </c>
      <c r="C579" s="25">
        <v>89</v>
      </c>
      <c r="D579" s="25">
        <v>166</v>
      </c>
      <c r="E579" s="25">
        <v>168</v>
      </c>
      <c r="F579" s="25">
        <v>166</v>
      </c>
      <c r="G579" s="25">
        <v>252</v>
      </c>
      <c r="H579" s="25">
        <v>178</v>
      </c>
      <c r="I579" s="25">
        <v>308</v>
      </c>
      <c r="J579" s="25">
        <v>362</v>
      </c>
      <c r="K579" s="25">
        <v>370</v>
      </c>
      <c r="L579" s="25">
        <v>332</v>
      </c>
      <c r="M579" s="25">
        <v>838</v>
      </c>
      <c r="N579" s="25">
        <v>0</v>
      </c>
      <c r="O579" s="25">
        <v>0</v>
      </c>
      <c r="P579" s="25">
        <v>0</v>
      </c>
      <c r="Q579" s="21" t="s">
        <v>1369</v>
      </c>
      <c r="R579" s="21" t="str">
        <f>IF(EXACT(Tablica1[[#This Row],[Grad_opcina]],UPPER(Tablica1[[#This Row],[Grad_opcina]])),Tablica1[[#This Row],[Grad_opcina]],R578)</f>
        <v>RIJEKA</v>
      </c>
      <c r="S579" s="21" t="str">
        <f>IF(EXACT(Tablica1[[#This Row],[Grad_opcina]],UPPER(Tablica1[[#This Row],[Grad_opcina]])),"",Tablica1[[#This Row],[Grad_opcina]])</f>
        <v>Orehovica</v>
      </c>
      <c r="T579" s="21">
        <v>578</v>
      </c>
    </row>
    <row r="580" spans="1:20" ht="15">
      <c r="A580" s="8" t="s">
        <v>592</v>
      </c>
      <c r="B580" s="25">
        <v>0</v>
      </c>
      <c r="C580" s="25">
        <v>0</v>
      </c>
      <c r="D580" s="25">
        <v>0</v>
      </c>
      <c r="E580" s="25">
        <v>320</v>
      </c>
      <c r="F580" s="25">
        <v>368</v>
      </c>
      <c r="G580" s="25">
        <v>452</v>
      </c>
      <c r="H580" s="25">
        <v>0</v>
      </c>
      <c r="I580" s="25">
        <v>0</v>
      </c>
      <c r="J580" s="25">
        <v>211</v>
      </c>
      <c r="K580" s="25">
        <v>189</v>
      </c>
      <c r="L580" s="25">
        <v>244</v>
      </c>
      <c r="M580" s="25">
        <v>270</v>
      </c>
      <c r="N580" s="25">
        <v>0</v>
      </c>
      <c r="O580" s="25">
        <v>0</v>
      </c>
      <c r="P580" s="25">
        <v>0</v>
      </c>
      <c r="Q580" s="21" t="s">
        <v>1369</v>
      </c>
      <c r="R580" s="21" t="str">
        <f>IF(EXACT(Tablica1[[#This Row],[Grad_opcina]],UPPER(Tablica1[[#This Row],[Grad_opcina]])),Tablica1[[#This Row],[Grad_opcina]],R579)</f>
        <v>RIJEKA</v>
      </c>
      <c r="S580" s="21" t="str">
        <f>IF(EXACT(Tablica1[[#This Row],[Grad_opcina]],UPPER(Tablica1[[#This Row],[Grad_opcina]])),"",Tablica1[[#This Row],[Grad_opcina]])</f>
        <v>Orlići</v>
      </c>
      <c r="T580" s="21">
        <v>579</v>
      </c>
    </row>
    <row r="581" spans="1:20" ht="15">
      <c r="A581" s="8" t="s">
        <v>593</v>
      </c>
      <c r="B581" s="25">
        <v>200</v>
      </c>
      <c r="C581" s="25">
        <v>222</v>
      </c>
      <c r="D581" s="25">
        <v>291</v>
      </c>
      <c r="E581" s="25">
        <v>315</v>
      </c>
      <c r="F581" s="25">
        <v>313</v>
      </c>
      <c r="G581" s="25">
        <v>365</v>
      </c>
      <c r="H581" s="25">
        <v>348</v>
      </c>
      <c r="I581" s="25">
        <v>414</v>
      </c>
      <c r="J581" s="25">
        <v>437</v>
      </c>
      <c r="K581" s="25">
        <v>454</v>
      </c>
      <c r="L581" s="25">
        <v>511</v>
      </c>
      <c r="M581" s="25">
        <v>540</v>
      </c>
      <c r="N581" s="25">
        <v>0</v>
      </c>
      <c r="O581" s="25">
        <v>0</v>
      </c>
      <c r="P581" s="25">
        <v>0</v>
      </c>
      <c r="Q581" s="21" t="s">
        <v>1369</v>
      </c>
      <c r="R581" s="21" t="str">
        <f>IF(EXACT(Tablica1[[#This Row],[Grad_opcina]],UPPER(Tablica1[[#This Row],[Grad_opcina]])),Tablica1[[#This Row],[Grad_opcina]],R580)</f>
        <v>RIJEKA</v>
      </c>
      <c r="S581" s="21" t="str">
        <f>IF(EXACT(Tablica1[[#This Row],[Grad_opcina]],UPPER(Tablica1[[#This Row],[Grad_opcina]])),"",Tablica1[[#This Row],[Grad_opcina]])</f>
        <v>Pašac</v>
      </c>
      <c r="T581" s="21">
        <v>580</v>
      </c>
    </row>
    <row r="582" spans="1:20" ht="15">
      <c r="A582" s="8" t="s">
        <v>594</v>
      </c>
      <c r="B582" s="25">
        <v>178</v>
      </c>
      <c r="C582" s="25">
        <v>0</v>
      </c>
      <c r="D582" s="25">
        <v>0</v>
      </c>
      <c r="E582" s="25">
        <v>244</v>
      </c>
      <c r="F582" s="25">
        <v>403</v>
      </c>
      <c r="G582" s="25">
        <v>533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1" t="s">
        <v>1369</v>
      </c>
      <c r="R582" s="21" t="str">
        <f>IF(EXACT(Tablica1[[#This Row],[Grad_opcina]],UPPER(Tablica1[[#This Row],[Grad_opcina]])),Tablica1[[#This Row],[Grad_opcina]],R581)</f>
        <v>RIJEKA</v>
      </c>
      <c r="S582" s="21" t="str">
        <f>IF(EXACT(Tablica1[[#This Row],[Grad_opcina]],UPPER(Tablica1[[#This Row],[Grad_opcina]])),"",Tablica1[[#This Row],[Grad_opcina]])</f>
        <v>Pećine</v>
      </c>
      <c r="T582" s="21">
        <v>581</v>
      </c>
    </row>
    <row r="583" spans="1:20" ht="15">
      <c r="A583" s="8" t="s">
        <v>595</v>
      </c>
      <c r="B583" s="25">
        <v>0</v>
      </c>
      <c r="C583" s="25">
        <v>0</v>
      </c>
      <c r="D583" s="25">
        <v>79</v>
      </c>
      <c r="E583" s="25">
        <v>96</v>
      </c>
      <c r="F583" s="25">
        <v>91</v>
      </c>
      <c r="G583" s="25">
        <v>101</v>
      </c>
      <c r="H583" s="25">
        <v>0</v>
      </c>
      <c r="I583" s="25">
        <v>0</v>
      </c>
      <c r="J583" s="25">
        <v>0</v>
      </c>
      <c r="K583" s="25">
        <v>75</v>
      </c>
      <c r="L583" s="25">
        <v>151</v>
      </c>
      <c r="M583" s="25">
        <v>1098</v>
      </c>
      <c r="N583" s="25">
        <v>0</v>
      </c>
      <c r="O583" s="25">
        <v>0</v>
      </c>
      <c r="P583" s="25">
        <v>0</v>
      </c>
      <c r="Q583" s="21" t="s">
        <v>1369</v>
      </c>
      <c r="R583" s="21" t="str">
        <f>IF(EXACT(Tablica1[[#This Row],[Grad_opcina]],UPPER(Tablica1[[#This Row],[Grad_opcina]])),Tablica1[[#This Row],[Grad_opcina]],R582)</f>
        <v>RIJEKA</v>
      </c>
      <c r="S583" s="21" t="str">
        <f>IF(EXACT(Tablica1[[#This Row],[Grad_opcina]],UPPER(Tablica1[[#This Row],[Grad_opcina]])),"",Tablica1[[#This Row],[Grad_opcina]])</f>
        <v>Pilepići</v>
      </c>
      <c r="T583" s="21">
        <v>582</v>
      </c>
    </row>
    <row r="584" spans="1:20" ht="15">
      <c r="A584" s="8" t="s">
        <v>596</v>
      </c>
      <c r="B584" s="25">
        <v>118</v>
      </c>
      <c r="C584" s="25">
        <v>0</v>
      </c>
      <c r="D584" s="25">
        <v>0</v>
      </c>
      <c r="E584" s="25">
        <v>398</v>
      </c>
      <c r="F584" s="25">
        <v>0</v>
      </c>
      <c r="G584" s="25">
        <v>379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1" t="s">
        <v>1369</v>
      </c>
      <c r="R584" s="21" t="str">
        <f>IF(EXACT(Tablica1[[#This Row],[Grad_opcina]],UPPER(Tablica1[[#This Row],[Grad_opcina]])),Tablica1[[#This Row],[Grad_opcina]],R583)</f>
        <v>RIJEKA</v>
      </c>
      <c r="S584" s="21" t="str">
        <f>IF(EXACT(Tablica1[[#This Row],[Grad_opcina]],UPPER(Tablica1[[#This Row],[Grad_opcina]])),"",Tablica1[[#This Row],[Grad_opcina]])</f>
        <v>Podvoljak</v>
      </c>
      <c r="T584" s="21">
        <v>583</v>
      </c>
    </row>
    <row r="585" spans="1:20" ht="15">
      <c r="A585" s="8" t="s">
        <v>597</v>
      </c>
      <c r="B585" s="25">
        <v>445</v>
      </c>
      <c r="C585" s="25">
        <v>436</v>
      </c>
      <c r="D585" s="25">
        <v>182</v>
      </c>
      <c r="E585" s="25">
        <v>217</v>
      </c>
      <c r="F585" s="25">
        <v>265</v>
      </c>
      <c r="G585" s="25">
        <v>273</v>
      </c>
      <c r="H585" s="25">
        <v>382</v>
      </c>
      <c r="I585" s="25">
        <v>425</v>
      </c>
      <c r="J585" s="25">
        <v>98</v>
      </c>
      <c r="K585" s="25">
        <v>92</v>
      </c>
      <c r="L585" s="25">
        <v>113</v>
      </c>
      <c r="M585" s="25">
        <v>185</v>
      </c>
      <c r="N585" s="25">
        <v>0</v>
      </c>
      <c r="O585" s="25">
        <v>0</v>
      </c>
      <c r="P585" s="25">
        <v>0</v>
      </c>
      <c r="Q585" s="21" t="s">
        <v>1369</v>
      </c>
      <c r="R585" s="21" t="str">
        <f>IF(EXACT(Tablica1[[#This Row],[Grad_opcina]],UPPER(Tablica1[[#This Row],[Grad_opcina]])),Tablica1[[#This Row],[Grad_opcina]],R584)</f>
        <v>RIJEKA</v>
      </c>
      <c r="S585" s="21" t="str">
        <f>IF(EXACT(Tablica1[[#This Row],[Grad_opcina]],UPPER(Tablica1[[#This Row],[Grad_opcina]])),"",Tablica1[[#This Row],[Grad_opcina]])</f>
        <v>Srdoči</v>
      </c>
      <c r="T585" s="21">
        <v>584</v>
      </c>
    </row>
    <row r="586" spans="1:20" ht="15">
      <c r="A586" s="8" t="s">
        <v>598</v>
      </c>
      <c r="B586" s="25">
        <v>494</v>
      </c>
      <c r="C586" s="25">
        <v>701</v>
      </c>
      <c r="D586" s="25">
        <v>811</v>
      </c>
      <c r="E586" s="25">
        <v>2417</v>
      </c>
      <c r="F586" s="25">
        <v>4586</v>
      </c>
      <c r="G586" s="25">
        <v>5539</v>
      </c>
      <c r="H586" s="25">
        <v>13239</v>
      </c>
      <c r="I586" s="25">
        <v>5742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1" t="s">
        <v>1369</v>
      </c>
      <c r="R586" s="21" t="str">
        <f>IF(EXACT(Tablica1[[#This Row],[Grad_opcina]],UPPER(Tablica1[[#This Row],[Grad_opcina]])),Tablica1[[#This Row],[Grad_opcina]],R585)</f>
        <v>RIJEKA</v>
      </c>
      <c r="S586" s="21" t="str">
        <f>IF(EXACT(Tablica1[[#This Row],[Grad_opcina]],UPPER(Tablica1[[#This Row],[Grad_opcina]])),"",Tablica1[[#This Row],[Grad_opcina]])</f>
        <v>Sušak</v>
      </c>
      <c r="T586" s="21">
        <v>585</v>
      </c>
    </row>
    <row r="587" spans="1:20" ht="15">
      <c r="A587" s="8" t="s">
        <v>599</v>
      </c>
      <c r="B587" s="25">
        <v>98</v>
      </c>
      <c r="C587" s="25">
        <v>0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25">
        <v>1030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1" t="s">
        <v>1369</v>
      </c>
      <c r="R587" s="21" t="str">
        <f>IF(EXACT(Tablica1[[#This Row],[Grad_opcina]],UPPER(Tablica1[[#This Row],[Grad_opcina]])),Tablica1[[#This Row],[Grad_opcina]],R586)</f>
        <v>RIJEKA</v>
      </c>
      <c r="S587" s="21" t="str">
        <f>IF(EXACT(Tablica1[[#This Row],[Grad_opcina]],UPPER(Tablica1[[#This Row],[Grad_opcina]])),"",Tablica1[[#This Row],[Grad_opcina]])</f>
        <v>Sveta Katarina</v>
      </c>
      <c r="T587" s="21">
        <v>586</v>
      </c>
    </row>
    <row r="588" spans="1:20" ht="15">
      <c r="A588" s="8" t="s">
        <v>600</v>
      </c>
      <c r="B588" s="25">
        <v>180</v>
      </c>
      <c r="C588" s="25">
        <v>192</v>
      </c>
      <c r="D588" s="25">
        <v>206</v>
      </c>
      <c r="E588" s="25">
        <v>241</v>
      </c>
      <c r="F588" s="25">
        <v>246</v>
      </c>
      <c r="G588" s="25">
        <v>248</v>
      </c>
      <c r="H588" s="25">
        <v>247</v>
      </c>
      <c r="I588" s="25">
        <v>290</v>
      </c>
      <c r="J588" s="25">
        <v>336</v>
      </c>
      <c r="K588" s="25">
        <v>302</v>
      </c>
      <c r="L588" s="25">
        <v>367</v>
      </c>
      <c r="M588" s="25">
        <v>430</v>
      </c>
      <c r="N588" s="25">
        <v>0</v>
      </c>
      <c r="O588" s="25">
        <v>0</v>
      </c>
      <c r="P588" s="25">
        <v>0</v>
      </c>
      <c r="Q588" s="21" t="s">
        <v>1369</v>
      </c>
      <c r="R588" s="21" t="str">
        <f>IF(EXACT(Tablica1[[#This Row],[Grad_opcina]],UPPER(Tablica1[[#This Row],[Grad_opcina]])),Tablica1[[#This Row],[Grad_opcina]],R587)</f>
        <v>RIJEKA</v>
      </c>
      <c r="S588" s="21" t="str">
        <f>IF(EXACT(Tablica1[[#This Row],[Grad_opcina]],UPPER(Tablica1[[#This Row],[Grad_opcina]])),"",Tablica1[[#This Row],[Grad_opcina]])</f>
        <v>Svilno</v>
      </c>
      <c r="T588" s="21">
        <v>587</v>
      </c>
    </row>
    <row r="589" spans="1:20" ht="15">
      <c r="A589" s="8" t="s">
        <v>601</v>
      </c>
      <c r="B589" s="25">
        <v>0</v>
      </c>
      <c r="C589" s="25">
        <v>0</v>
      </c>
      <c r="D589" s="25">
        <v>286</v>
      </c>
      <c r="E589" s="25">
        <v>260</v>
      </c>
      <c r="F589" s="25">
        <v>233</v>
      </c>
      <c r="G589" s="25">
        <v>231</v>
      </c>
      <c r="H589" s="25">
        <v>0</v>
      </c>
      <c r="I589" s="25">
        <v>0</v>
      </c>
      <c r="J589" s="25">
        <v>166</v>
      </c>
      <c r="K589" s="25">
        <v>159</v>
      </c>
      <c r="L589" s="25">
        <v>193</v>
      </c>
      <c r="M589" s="25">
        <v>224</v>
      </c>
      <c r="N589" s="25">
        <v>0</v>
      </c>
      <c r="O589" s="25">
        <v>0</v>
      </c>
      <c r="P589" s="25">
        <v>0</v>
      </c>
      <c r="Q589" s="21" t="s">
        <v>1369</v>
      </c>
      <c r="R589" s="21" t="str">
        <f>IF(EXACT(Tablica1[[#This Row],[Grad_opcina]],UPPER(Tablica1[[#This Row],[Grad_opcina]])),Tablica1[[#This Row],[Grad_opcina]],R588)</f>
        <v>RIJEKA</v>
      </c>
      <c r="S589" s="21" t="str">
        <f>IF(EXACT(Tablica1[[#This Row],[Grad_opcina]],UPPER(Tablica1[[#This Row],[Grad_opcina]])),"",Tablica1[[#This Row],[Grad_opcina]])</f>
        <v>Tijani</v>
      </c>
      <c r="T589" s="21">
        <v>588</v>
      </c>
    </row>
    <row r="590" spans="1:20" ht="15">
      <c r="A590" s="8" t="s">
        <v>602</v>
      </c>
      <c r="B590" s="25">
        <v>448</v>
      </c>
      <c r="C590" s="25">
        <v>835</v>
      </c>
      <c r="D590" s="25">
        <v>1017</v>
      </c>
      <c r="E590" s="25">
        <v>834</v>
      </c>
      <c r="F590" s="25">
        <v>1751</v>
      </c>
      <c r="G590" s="25">
        <v>1298</v>
      </c>
      <c r="H590" s="25">
        <v>0</v>
      </c>
      <c r="I590" s="25">
        <v>4517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1" t="s">
        <v>1369</v>
      </c>
      <c r="R590" s="21" t="str">
        <f>IF(EXACT(Tablica1[[#This Row],[Grad_opcina]],UPPER(Tablica1[[#This Row],[Grad_opcina]])),Tablica1[[#This Row],[Grad_opcina]],R589)</f>
        <v>RIJEKA</v>
      </c>
      <c r="S590" s="21" t="str">
        <f>IF(EXACT(Tablica1[[#This Row],[Grad_opcina]],UPPER(Tablica1[[#This Row],[Grad_opcina]])),"",Tablica1[[#This Row],[Grad_opcina]])</f>
        <v>Trsat</v>
      </c>
      <c r="T590" s="21">
        <v>589</v>
      </c>
    </row>
    <row r="591" spans="1:20" ht="15">
      <c r="A591" s="8" t="s">
        <v>603</v>
      </c>
      <c r="B591" s="25">
        <v>610</v>
      </c>
      <c r="C591" s="25">
        <v>685</v>
      </c>
      <c r="D591" s="25">
        <v>852</v>
      </c>
      <c r="E591" s="25">
        <v>274</v>
      </c>
      <c r="F591" s="25">
        <v>372</v>
      </c>
      <c r="G591" s="25">
        <v>464</v>
      </c>
      <c r="H591" s="25">
        <v>0</v>
      </c>
      <c r="I591" s="25">
        <v>2312</v>
      </c>
      <c r="J591" s="25">
        <v>247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1" t="s">
        <v>1369</v>
      </c>
      <c r="R591" s="21" t="str">
        <f>IF(EXACT(Tablica1[[#This Row],[Grad_opcina]],UPPER(Tablica1[[#This Row],[Grad_opcina]])),Tablica1[[#This Row],[Grad_opcina]],R590)</f>
        <v>RIJEKA</v>
      </c>
      <c r="S591" s="21" t="str">
        <f>IF(EXACT(Tablica1[[#This Row],[Grad_opcina]],UPPER(Tablica1[[#This Row],[Grad_opcina]])),"",Tablica1[[#This Row],[Grad_opcina]])</f>
        <v>Vežica Donja</v>
      </c>
      <c r="T591" s="21">
        <v>590</v>
      </c>
    </row>
    <row r="592" spans="1:20" ht="15">
      <c r="A592" s="8" t="s">
        <v>604</v>
      </c>
      <c r="B592" s="25">
        <v>0</v>
      </c>
      <c r="C592" s="25">
        <v>0</v>
      </c>
      <c r="D592" s="25">
        <v>0</v>
      </c>
      <c r="E592" s="25">
        <v>312</v>
      </c>
      <c r="F592" s="25">
        <v>343</v>
      </c>
      <c r="G592" s="25">
        <v>392</v>
      </c>
      <c r="H592" s="25">
        <v>0</v>
      </c>
      <c r="I592" s="25">
        <v>0</v>
      </c>
      <c r="J592" s="25">
        <v>312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1" t="s">
        <v>1369</v>
      </c>
      <c r="R592" s="21" t="str">
        <f>IF(EXACT(Tablica1[[#This Row],[Grad_opcina]],UPPER(Tablica1[[#This Row],[Grad_opcina]])),Tablica1[[#This Row],[Grad_opcina]],R591)</f>
        <v>RIJEKA</v>
      </c>
      <c r="S592" s="21" t="str">
        <f>IF(EXACT(Tablica1[[#This Row],[Grad_opcina]],UPPER(Tablica1[[#This Row],[Grad_opcina]])),"",Tablica1[[#This Row],[Grad_opcina]])</f>
        <v>Vežica Gornja</v>
      </c>
      <c r="T592" s="21">
        <v>591</v>
      </c>
    </row>
    <row r="593" spans="1:20" ht="15">
      <c r="A593" s="8" t="s">
        <v>605</v>
      </c>
      <c r="B593" s="25">
        <v>376</v>
      </c>
      <c r="C593" s="25">
        <v>463</v>
      </c>
      <c r="D593" s="25">
        <v>164</v>
      </c>
      <c r="E593" s="25">
        <v>378</v>
      </c>
      <c r="F593" s="25">
        <v>561</v>
      </c>
      <c r="G593" s="25">
        <v>1431</v>
      </c>
      <c r="H593" s="25">
        <v>226</v>
      </c>
      <c r="I593" s="25">
        <v>1357</v>
      </c>
      <c r="J593" s="25">
        <v>1505</v>
      </c>
      <c r="K593" s="25">
        <v>158</v>
      </c>
      <c r="L593" s="25">
        <v>154</v>
      </c>
      <c r="M593" s="25">
        <v>960</v>
      </c>
      <c r="N593" s="25">
        <v>0</v>
      </c>
      <c r="O593" s="25">
        <v>0</v>
      </c>
      <c r="P593" s="25">
        <v>0</v>
      </c>
      <c r="Q593" s="21" t="s">
        <v>1369</v>
      </c>
      <c r="R593" s="21" t="str">
        <f>IF(EXACT(Tablica1[[#This Row],[Grad_opcina]],UPPER(Tablica1[[#This Row],[Grad_opcina]])),Tablica1[[#This Row],[Grad_opcina]],R592)</f>
        <v>RIJEKA</v>
      </c>
      <c r="S593" s="21" t="str">
        <f>IF(EXACT(Tablica1[[#This Row],[Grad_opcina]],UPPER(Tablica1[[#This Row],[Grad_opcina]])),"",Tablica1[[#This Row],[Grad_opcina]])</f>
        <v>Zamet</v>
      </c>
      <c r="T593" s="21">
        <v>592</v>
      </c>
    </row>
    <row r="594" spans="1:20" ht="15">
      <c r="A594" s="8" t="s">
        <v>606</v>
      </c>
      <c r="B594" s="24">
        <v>0</v>
      </c>
      <c r="C594" s="24">
        <v>0</v>
      </c>
      <c r="D594" s="24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1" t="s">
        <v>1369</v>
      </c>
      <c r="R594" s="21" t="str">
        <f>IF(EXACT(Tablica1[[#This Row],[Grad_opcina]],UPPER(Tablica1[[#This Row],[Grad_opcina]])),Tablica1[[#This Row],[Grad_opcina]],R593)</f>
        <v>VRBOVSKO</v>
      </c>
      <c r="S594" s="21" t="str">
        <f>IF(EXACT(Tablica1[[#This Row],[Grad_opcina]],UPPER(Tablica1[[#This Row],[Grad_opcina]])),"",Tablica1[[#This Row],[Grad_opcina]])</f>
        <v/>
      </c>
      <c r="T594" s="21">
        <v>593</v>
      </c>
    </row>
    <row r="595" spans="1:20" ht="15">
      <c r="A595" s="8" t="s">
        <v>607</v>
      </c>
      <c r="B595" s="25">
        <v>0</v>
      </c>
      <c r="C595" s="25">
        <v>0</v>
      </c>
      <c r="D595" s="25">
        <v>118</v>
      </c>
      <c r="E595" s="25">
        <v>121</v>
      </c>
      <c r="F595" s="25">
        <v>80</v>
      </c>
      <c r="G595" s="25">
        <v>113</v>
      </c>
      <c r="H595" s="25">
        <v>111</v>
      </c>
      <c r="I595" s="25">
        <v>120</v>
      </c>
      <c r="J595" s="25">
        <v>28</v>
      </c>
      <c r="K595" s="25">
        <v>28</v>
      </c>
      <c r="L595" s="25">
        <v>22</v>
      </c>
      <c r="M595" s="25">
        <v>20</v>
      </c>
      <c r="N595" s="25">
        <v>0</v>
      </c>
      <c r="O595" s="25">
        <v>0</v>
      </c>
      <c r="P595" s="25">
        <v>0</v>
      </c>
      <c r="Q595" s="21" t="s">
        <v>1369</v>
      </c>
      <c r="R595" s="21" t="str">
        <f>IF(EXACT(Tablica1[[#This Row],[Grad_opcina]],UPPER(Tablica1[[#This Row],[Grad_opcina]])),Tablica1[[#This Row],[Grad_opcina]],R594)</f>
        <v>VRBOVSKO</v>
      </c>
      <c r="S595" s="21" t="str">
        <f>IF(EXACT(Tablica1[[#This Row],[Grad_opcina]],UPPER(Tablica1[[#This Row],[Grad_opcina]])),"",Tablica1[[#This Row],[Grad_opcina]])</f>
        <v>Carevo Brdo</v>
      </c>
      <c r="T595" s="21">
        <v>594</v>
      </c>
    </row>
    <row r="596" spans="1:20" ht="15">
      <c r="A596" s="8" t="s">
        <v>608</v>
      </c>
      <c r="B596" s="25">
        <v>48</v>
      </c>
      <c r="C596" s="25">
        <v>50</v>
      </c>
      <c r="D596" s="25">
        <v>54</v>
      </c>
      <c r="E596" s="25">
        <v>60</v>
      </c>
      <c r="F596" s="25">
        <v>60</v>
      </c>
      <c r="G596" s="25">
        <v>54</v>
      </c>
      <c r="H596" s="25">
        <v>31</v>
      </c>
      <c r="I596" s="25">
        <v>31</v>
      </c>
      <c r="J596" s="25">
        <v>40</v>
      </c>
      <c r="K596" s="25">
        <v>30</v>
      </c>
      <c r="L596" s="25">
        <v>27</v>
      </c>
      <c r="M596" s="25">
        <v>31</v>
      </c>
      <c r="N596" s="25">
        <v>0</v>
      </c>
      <c r="O596" s="25">
        <v>0</v>
      </c>
      <c r="P596" s="25">
        <v>0</v>
      </c>
      <c r="Q596" s="21" t="s">
        <v>1369</v>
      </c>
      <c r="R596" s="21" t="str">
        <f>IF(EXACT(Tablica1[[#This Row],[Grad_opcina]],UPPER(Tablica1[[#This Row],[Grad_opcina]])),Tablica1[[#This Row],[Grad_opcina]],R595)</f>
        <v>VRBOVSKO</v>
      </c>
      <c r="S596" s="21" t="str">
        <f>IF(EXACT(Tablica1[[#This Row],[Grad_opcina]],UPPER(Tablica1[[#This Row],[Grad_opcina]])),"",Tablica1[[#This Row],[Grad_opcina]])</f>
        <v>Kamensko Vrbovsko</v>
      </c>
      <c r="T596" s="21">
        <v>595</v>
      </c>
    </row>
    <row r="597" spans="1:20" ht="15">
      <c r="A597" s="8" t="s">
        <v>609</v>
      </c>
      <c r="B597" s="25">
        <v>0</v>
      </c>
      <c r="C597" s="25">
        <v>0</v>
      </c>
      <c r="D597" s="25">
        <v>0</v>
      </c>
      <c r="E597" s="25">
        <v>0</v>
      </c>
      <c r="F597" s="25">
        <v>31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1" t="s">
        <v>1369</v>
      </c>
      <c r="R597" s="21" t="str">
        <f>IF(EXACT(Tablica1[[#This Row],[Grad_opcina]],UPPER(Tablica1[[#This Row],[Grad_opcina]])),Tablica1[[#This Row],[Grad_opcina]],R596)</f>
        <v>VRBOVSKO</v>
      </c>
      <c r="S597" s="21" t="str">
        <f>IF(EXACT(Tablica1[[#This Row],[Grad_opcina]],UPPER(Tablica1[[#This Row],[Grad_opcina]])),"",Tablica1[[#This Row],[Grad_opcina]])</f>
        <v>Klanac Mali</v>
      </c>
      <c r="T597" s="21">
        <v>596</v>
      </c>
    </row>
    <row r="598" spans="1:20" ht="15">
      <c r="A598" s="8" t="s">
        <v>610</v>
      </c>
      <c r="B598" s="25">
        <v>0</v>
      </c>
      <c r="C598" s="25">
        <v>0</v>
      </c>
      <c r="D598" s="25">
        <v>0</v>
      </c>
      <c r="E598" s="25">
        <v>0</v>
      </c>
      <c r="F598" s="25">
        <v>112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1" t="s">
        <v>1369</v>
      </c>
      <c r="R598" s="21" t="str">
        <f>IF(EXACT(Tablica1[[#This Row],[Grad_opcina]],UPPER(Tablica1[[#This Row],[Grad_opcina]])),Tablica1[[#This Row],[Grad_opcina]],R597)</f>
        <v>VRBOVSKO</v>
      </c>
      <c r="S598" s="21" t="str">
        <f>IF(EXACT(Tablica1[[#This Row],[Grad_opcina]],UPPER(Tablica1[[#This Row],[Grad_opcina]])),"",Tablica1[[#This Row],[Grad_opcina]])</f>
        <v>Klanac Veliki</v>
      </c>
      <c r="T598" s="21">
        <v>597</v>
      </c>
    </row>
    <row r="599" spans="1:20" ht="15">
      <c r="A599" s="8" t="s">
        <v>611</v>
      </c>
      <c r="B599" s="25">
        <v>0</v>
      </c>
      <c r="C599" s="25">
        <v>0</v>
      </c>
      <c r="D599" s="25">
        <v>0</v>
      </c>
      <c r="E599" s="25">
        <v>121</v>
      </c>
      <c r="F599" s="25">
        <v>101</v>
      </c>
      <c r="G599" s="25">
        <v>99</v>
      </c>
      <c r="H599" s="25">
        <v>75</v>
      </c>
      <c r="I599" s="25">
        <v>98</v>
      </c>
      <c r="J599" s="25">
        <v>73</v>
      </c>
      <c r="K599" s="25">
        <v>89</v>
      </c>
      <c r="L599" s="25">
        <v>86</v>
      </c>
      <c r="M599" s="25">
        <v>79</v>
      </c>
      <c r="N599" s="25">
        <v>0</v>
      </c>
      <c r="O599" s="25">
        <v>0</v>
      </c>
      <c r="P599" s="25">
        <v>0</v>
      </c>
      <c r="Q599" s="21" t="s">
        <v>1369</v>
      </c>
      <c r="R599" s="21" t="str">
        <f>IF(EXACT(Tablica1[[#This Row],[Grad_opcina]],UPPER(Tablica1[[#This Row],[Grad_opcina]])),Tablica1[[#This Row],[Grad_opcina]],R598)</f>
        <v>VRBOVSKO</v>
      </c>
      <c r="S599" s="21" t="str">
        <f>IF(EXACT(Tablica1[[#This Row],[Grad_opcina]],UPPER(Tablica1[[#This Row],[Grad_opcina]])),"",Tablica1[[#This Row],[Grad_opcina]])</f>
        <v>Kosanovići</v>
      </c>
      <c r="T599" s="21">
        <v>598</v>
      </c>
    </row>
    <row r="600" spans="1:20" ht="15">
      <c r="A600" s="8" t="s">
        <v>612</v>
      </c>
      <c r="B600" s="25">
        <v>27</v>
      </c>
      <c r="C600" s="25">
        <v>21</v>
      </c>
      <c r="D600" s="25">
        <v>24</v>
      </c>
      <c r="E600" s="25">
        <v>22</v>
      </c>
      <c r="F600" s="25">
        <v>19</v>
      </c>
      <c r="G600" s="25">
        <v>14</v>
      </c>
      <c r="H600" s="25">
        <v>9</v>
      </c>
      <c r="I600" s="25">
        <v>13</v>
      </c>
      <c r="J600" s="25">
        <v>11</v>
      </c>
      <c r="K600" s="25">
        <v>5</v>
      </c>
      <c r="L600" s="25">
        <v>6</v>
      </c>
      <c r="M600" s="25">
        <v>0</v>
      </c>
      <c r="N600" s="25">
        <v>0</v>
      </c>
      <c r="O600" s="25">
        <v>0</v>
      </c>
      <c r="P600" s="25">
        <v>0</v>
      </c>
      <c r="Q600" s="21" t="s">
        <v>1369</v>
      </c>
      <c r="R600" s="21" t="str">
        <f>IF(EXACT(Tablica1[[#This Row],[Grad_opcina]],UPPER(Tablica1[[#This Row],[Grad_opcina]])),Tablica1[[#This Row],[Grad_opcina]],R599)</f>
        <v>VRBOVSKO</v>
      </c>
      <c r="S600" s="21" t="str">
        <f>IF(EXACT(Tablica1[[#This Row],[Grad_opcina]],UPPER(Tablica1[[#This Row],[Grad_opcina]])),"",Tablica1[[#This Row],[Grad_opcina]])</f>
        <v>Košac</v>
      </c>
      <c r="T600" s="21">
        <v>599</v>
      </c>
    </row>
    <row r="601" spans="1:20" ht="15">
      <c r="A601" s="8" t="s">
        <v>613</v>
      </c>
      <c r="B601" s="25">
        <v>0</v>
      </c>
      <c r="C601" s="25">
        <v>0</v>
      </c>
      <c r="D601" s="25">
        <v>53</v>
      </c>
      <c r="E601" s="25">
        <v>54</v>
      </c>
      <c r="F601" s="25">
        <v>62</v>
      </c>
      <c r="G601" s="25">
        <v>53</v>
      </c>
      <c r="H601" s="25">
        <v>35</v>
      </c>
      <c r="I601" s="25">
        <v>55</v>
      </c>
      <c r="J601" s="25">
        <v>36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1" t="s">
        <v>1369</v>
      </c>
      <c r="R601" s="21" t="str">
        <f>IF(EXACT(Tablica1[[#This Row],[Grad_opcina]],UPPER(Tablica1[[#This Row],[Grad_opcina]])),Tablica1[[#This Row],[Grad_opcina]],R600)</f>
        <v>VRBOVSKO</v>
      </c>
      <c r="S601" s="21" t="str">
        <f>IF(EXACT(Tablica1[[#This Row],[Grad_opcina]],UPPER(Tablica1[[#This Row],[Grad_opcina]])),"",Tablica1[[#This Row],[Grad_opcina]])</f>
        <v>Mišljenovići Moravički</v>
      </c>
      <c r="T601" s="21">
        <v>600</v>
      </c>
    </row>
    <row r="602" spans="1:20" ht="15">
      <c r="A602" s="8" t="s">
        <v>614</v>
      </c>
      <c r="B602" s="25">
        <v>0</v>
      </c>
      <c r="C602" s="25">
        <v>0</v>
      </c>
      <c r="D602" s="25">
        <v>0</v>
      </c>
      <c r="E602" s="25">
        <v>653</v>
      </c>
      <c r="F602" s="25">
        <v>657</v>
      </c>
      <c r="G602" s="25">
        <v>683</v>
      </c>
      <c r="H602" s="25">
        <v>477</v>
      </c>
      <c r="I602" s="25">
        <v>674</v>
      </c>
      <c r="J602" s="25">
        <v>698</v>
      </c>
      <c r="K602" s="25">
        <v>645</v>
      </c>
      <c r="L602" s="25">
        <v>607</v>
      </c>
      <c r="M602" s="25">
        <v>605</v>
      </c>
      <c r="N602" s="25">
        <v>0</v>
      </c>
      <c r="O602" s="25">
        <v>0</v>
      </c>
      <c r="P602" s="25">
        <v>0</v>
      </c>
      <c r="Q602" s="21" t="s">
        <v>1369</v>
      </c>
      <c r="R602" s="21" t="str">
        <f>IF(EXACT(Tablica1[[#This Row],[Grad_opcina]],UPPER(Tablica1[[#This Row],[Grad_opcina]])),Tablica1[[#This Row],[Grad_opcina]],R601)</f>
        <v>VRBOVSKO</v>
      </c>
      <c r="S602" s="21" t="str">
        <f>IF(EXACT(Tablica1[[#This Row],[Grad_opcina]],UPPER(Tablica1[[#This Row],[Grad_opcina]])),"",Tablica1[[#This Row],[Grad_opcina]])</f>
        <v>Senjsko</v>
      </c>
      <c r="T602" s="21">
        <v>601</v>
      </c>
    </row>
    <row r="603" spans="1:20" ht="15">
      <c r="A603" s="8" t="s">
        <v>615</v>
      </c>
      <c r="B603" s="25">
        <v>0</v>
      </c>
      <c r="C603" s="25">
        <v>0</v>
      </c>
      <c r="D603" s="25">
        <v>42</v>
      </c>
      <c r="E603" s="25">
        <v>44</v>
      </c>
      <c r="F603" s="25">
        <v>32</v>
      </c>
      <c r="G603" s="25">
        <v>33</v>
      </c>
      <c r="H603" s="25">
        <v>15</v>
      </c>
      <c r="I603" s="25">
        <v>10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1" t="s">
        <v>1369</v>
      </c>
      <c r="R603" s="21" t="str">
        <f>IF(EXACT(Tablica1[[#This Row],[Grad_opcina]],UPPER(Tablica1[[#This Row],[Grad_opcina]])),Tablica1[[#This Row],[Grad_opcina]],R602)</f>
        <v>VRBOVSKO</v>
      </c>
      <c r="S603" s="21" t="str">
        <f>IF(EXACT(Tablica1[[#This Row],[Grad_opcina]],UPPER(Tablica1[[#This Row],[Grad_opcina]])),"",Tablica1[[#This Row],[Grad_opcina]])</f>
        <v>Stubica Gomirska</v>
      </c>
      <c r="T603" s="21">
        <v>602</v>
      </c>
    </row>
    <row r="604" spans="1:20" ht="15">
      <c r="A604" s="8" t="s">
        <v>616</v>
      </c>
      <c r="B604" s="25">
        <v>0</v>
      </c>
      <c r="C604" s="25">
        <v>0</v>
      </c>
      <c r="D604" s="25">
        <v>145</v>
      </c>
      <c r="E604" s="25">
        <v>152</v>
      </c>
      <c r="F604" s="25">
        <v>131</v>
      </c>
      <c r="G604" s="25">
        <v>98</v>
      </c>
      <c r="H604" s="25">
        <v>81</v>
      </c>
      <c r="I604" s="25">
        <v>86</v>
      </c>
      <c r="J604" s="25">
        <v>113</v>
      </c>
      <c r="K604" s="25">
        <v>100</v>
      </c>
      <c r="L604" s="25">
        <v>113</v>
      </c>
      <c r="M604" s="25">
        <v>101</v>
      </c>
      <c r="N604" s="25">
        <v>0</v>
      </c>
      <c r="O604" s="25">
        <v>0</v>
      </c>
      <c r="P604" s="25">
        <v>0</v>
      </c>
      <c r="Q604" s="21" t="s">
        <v>1369</v>
      </c>
      <c r="R604" s="21" t="str">
        <f>IF(EXACT(Tablica1[[#This Row],[Grad_opcina]],UPPER(Tablica1[[#This Row],[Grad_opcina]])),Tablica1[[#This Row],[Grad_opcina]],R603)</f>
        <v>VRBOVSKO</v>
      </c>
      <c r="S604" s="21" t="str">
        <f>IF(EXACT(Tablica1[[#This Row],[Grad_opcina]],UPPER(Tablica1[[#This Row],[Grad_opcina]])),"",Tablica1[[#This Row],[Grad_opcina]])</f>
        <v>Trnova Poljana</v>
      </c>
      <c r="T604" s="21">
        <v>603</v>
      </c>
    </row>
    <row r="605" spans="1:20" ht="15">
      <c r="A605" s="8" t="s">
        <v>617</v>
      </c>
      <c r="B605" s="25">
        <v>432</v>
      </c>
      <c r="C605" s="25">
        <v>528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1" t="s">
        <v>1369</v>
      </c>
      <c r="R605" s="21" t="str">
        <f>IF(EXACT(Tablica1[[#This Row],[Grad_opcina]],UPPER(Tablica1[[#This Row],[Grad_opcina]])),Tablica1[[#This Row],[Grad_opcina]],R604)</f>
        <v>VRBOVSKO</v>
      </c>
      <c r="S605" s="21" t="str">
        <f>IF(EXACT(Tablica1[[#This Row],[Grad_opcina]],UPPER(Tablica1[[#This Row],[Grad_opcina]])),"",Tablica1[[#This Row],[Grad_opcina]])</f>
        <v>Vrbovsko Gomirsko</v>
      </c>
      <c r="T605" s="21">
        <v>604</v>
      </c>
    </row>
    <row r="606" spans="1:20" ht="15">
      <c r="A606" s="8" t="s">
        <v>618</v>
      </c>
      <c r="B606" s="24">
        <v>0</v>
      </c>
      <c r="C606" s="24">
        <v>0</v>
      </c>
      <c r="D606" s="24">
        <v>0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1" t="s">
        <v>1369</v>
      </c>
      <c r="R606" s="21" t="str">
        <f>IF(EXACT(Tablica1[[#This Row],[Grad_opcina]],UPPER(Tablica1[[#This Row],[Grad_opcina]])),Tablica1[[#This Row],[Grad_opcina]],R605)</f>
        <v>BROD MORAVICE</v>
      </c>
      <c r="S606" s="21" t="str">
        <f>IF(EXACT(Tablica1[[#This Row],[Grad_opcina]],UPPER(Tablica1[[#This Row],[Grad_opcina]])),"",Tablica1[[#This Row],[Grad_opcina]])</f>
        <v/>
      </c>
      <c r="T606" s="21">
        <v>605</v>
      </c>
    </row>
    <row r="607" spans="1:20" ht="15">
      <c r="A607" s="8" t="s">
        <v>619</v>
      </c>
      <c r="B607" s="25">
        <v>66</v>
      </c>
      <c r="C607" s="25">
        <v>53</v>
      </c>
      <c r="D607" s="25">
        <v>54</v>
      </c>
      <c r="E607" s="25">
        <v>58</v>
      </c>
      <c r="F607" s="25">
        <v>45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1" t="s">
        <v>1369</v>
      </c>
      <c r="R607" s="21" t="str">
        <f>IF(EXACT(Tablica1[[#This Row],[Grad_opcina]],UPPER(Tablica1[[#This Row],[Grad_opcina]])),Tablica1[[#This Row],[Grad_opcina]],R606)</f>
        <v>BROD MORAVICE</v>
      </c>
      <c r="S607" s="21" t="str">
        <f>IF(EXACT(Tablica1[[#This Row],[Grad_opcina]],UPPER(Tablica1[[#This Row],[Grad_opcina]])),"",Tablica1[[#This Row],[Grad_opcina]])</f>
        <v>Lamana Draga</v>
      </c>
      <c r="T607" s="21">
        <v>606</v>
      </c>
    </row>
    <row r="608" spans="1:20" ht="15">
      <c r="A608" s="8" t="s">
        <v>620</v>
      </c>
      <c r="B608" s="25">
        <v>39</v>
      </c>
      <c r="C608" s="25">
        <v>33</v>
      </c>
      <c r="D608" s="25">
        <v>28</v>
      </c>
      <c r="E608" s="25">
        <v>6</v>
      </c>
      <c r="F608" s="25">
        <v>31</v>
      </c>
      <c r="G608" s="25">
        <v>31</v>
      </c>
      <c r="H608" s="25">
        <v>32</v>
      </c>
      <c r="I608" s="25">
        <v>16</v>
      </c>
      <c r="J608" s="25">
        <v>3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1" t="s">
        <v>1369</v>
      </c>
      <c r="R608" s="21" t="str">
        <f>IF(EXACT(Tablica1[[#This Row],[Grad_opcina]],UPPER(Tablica1[[#This Row],[Grad_opcina]])),Tablica1[[#This Row],[Grad_opcina]],R607)</f>
        <v>BROD MORAVICE</v>
      </c>
      <c r="S608" s="21" t="str">
        <f>IF(EXACT(Tablica1[[#This Row],[Grad_opcina]],UPPER(Tablica1[[#This Row],[Grad_opcina]])),"",Tablica1[[#This Row],[Grad_opcina]])</f>
        <v>Rebar</v>
      </c>
      <c r="T608" s="21">
        <v>607</v>
      </c>
    </row>
    <row r="609" spans="1:20" ht="15">
      <c r="A609" s="8" t="s">
        <v>621</v>
      </c>
      <c r="B609" s="25">
        <v>118</v>
      </c>
      <c r="C609" s="25">
        <v>95</v>
      </c>
      <c r="D609" s="25">
        <v>87</v>
      </c>
      <c r="E609" s="25">
        <v>103</v>
      </c>
      <c r="F609" s="25">
        <v>147</v>
      </c>
      <c r="G609" s="25">
        <v>126</v>
      </c>
      <c r="H609" s="25">
        <v>124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1" t="s">
        <v>1369</v>
      </c>
      <c r="R609" s="21" t="str">
        <f>IF(EXACT(Tablica1[[#This Row],[Grad_opcina]],UPPER(Tablica1[[#This Row],[Grad_opcina]])),Tablica1[[#This Row],[Grad_opcina]],R608)</f>
        <v>BROD MORAVICE</v>
      </c>
      <c r="S609" s="21" t="str">
        <f>IF(EXACT(Tablica1[[#This Row],[Grad_opcina]],UPPER(Tablica1[[#This Row],[Grad_opcina]])),"",Tablica1[[#This Row],[Grad_opcina]])</f>
        <v>Šajn</v>
      </c>
      <c r="T609" s="21">
        <v>608</v>
      </c>
    </row>
    <row r="610" spans="1:20" ht="15">
      <c r="A610" s="8" t="s">
        <v>622</v>
      </c>
      <c r="B610" s="25">
        <v>57</v>
      </c>
      <c r="C610" s="25">
        <v>60</v>
      </c>
      <c r="D610" s="25">
        <v>50</v>
      </c>
      <c r="E610" s="25">
        <v>39</v>
      </c>
      <c r="F610" s="25">
        <v>38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1" t="s">
        <v>1369</v>
      </c>
      <c r="R610" s="21" t="str">
        <f>IF(EXACT(Tablica1[[#This Row],[Grad_opcina]],UPPER(Tablica1[[#This Row],[Grad_opcina]])),Tablica1[[#This Row],[Grad_opcina]],R609)</f>
        <v>BROD MORAVICE</v>
      </c>
      <c r="S610" s="21" t="str">
        <f>IF(EXACT(Tablica1[[#This Row],[Grad_opcina]],UPPER(Tablica1[[#This Row],[Grad_opcina]])),"",Tablica1[[#This Row],[Grad_opcina]])</f>
        <v>Šehovac</v>
      </c>
      <c r="T610" s="21">
        <v>609</v>
      </c>
    </row>
    <row r="611" spans="1:20" ht="15">
      <c r="A611" s="8" t="s">
        <v>623</v>
      </c>
      <c r="B611" s="24">
        <v>0</v>
      </c>
      <c r="C611" s="24">
        <v>0</v>
      </c>
      <c r="D611" s="24">
        <v>0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1" t="s">
        <v>1369</v>
      </c>
      <c r="R611" s="21" t="str">
        <f>IF(EXACT(Tablica1[[#This Row],[Grad_opcina]],UPPER(Tablica1[[#This Row],[Grad_opcina]])),Tablica1[[#This Row],[Grad_opcina]],R610)</f>
        <v>JELENJE</v>
      </c>
      <c r="S611" s="21" t="str">
        <f>IF(EXACT(Tablica1[[#This Row],[Grad_opcina]],UPPER(Tablica1[[#This Row],[Grad_opcina]])),"",Tablica1[[#This Row],[Grad_opcina]])</f>
        <v/>
      </c>
      <c r="T611" s="21">
        <v>610</v>
      </c>
    </row>
    <row r="612" spans="1:20" ht="15">
      <c r="A612" s="8" t="s">
        <v>624</v>
      </c>
      <c r="B612" s="25">
        <v>0</v>
      </c>
      <c r="C612" s="25">
        <v>0</v>
      </c>
      <c r="D612" s="25">
        <v>0</v>
      </c>
      <c r="E612" s="25">
        <v>187</v>
      </c>
      <c r="F612" s="25">
        <v>186</v>
      </c>
      <c r="G612" s="25">
        <v>188</v>
      </c>
      <c r="H612" s="25">
        <v>261</v>
      </c>
      <c r="I612" s="25">
        <v>287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1" t="s">
        <v>1369</v>
      </c>
      <c r="R612" s="21" t="str">
        <f>IF(EXACT(Tablica1[[#This Row],[Grad_opcina]],UPPER(Tablica1[[#This Row],[Grad_opcina]])),Tablica1[[#This Row],[Grad_opcina]],R611)</f>
        <v>JELENJE</v>
      </c>
      <c r="S612" s="21" t="str">
        <f>IF(EXACT(Tablica1[[#This Row],[Grad_opcina]],UPPER(Tablica1[[#This Row],[Grad_opcina]])),"",Tablica1[[#This Row],[Grad_opcina]])</f>
        <v>Banovo Selo</v>
      </c>
      <c r="T612" s="21">
        <v>611</v>
      </c>
    </row>
    <row r="613" spans="1:20" ht="15">
      <c r="A613" s="8" t="s">
        <v>625</v>
      </c>
      <c r="B613" s="25">
        <v>0</v>
      </c>
      <c r="C613" s="25">
        <v>0</v>
      </c>
      <c r="D613" s="25">
        <v>0</v>
      </c>
      <c r="E613" s="25">
        <v>141</v>
      </c>
      <c r="F613" s="25">
        <v>142</v>
      </c>
      <c r="G613" s="25">
        <v>168</v>
      </c>
      <c r="H613" s="25">
        <v>90</v>
      </c>
      <c r="I613" s="25">
        <v>190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1" t="s">
        <v>1369</v>
      </c>
      <c r="R613" s="21" t="str">
        <f>IF(EXACT(Tablica1[[#This Row],[Grad_opcina]],UPPER(Tablica1[[#This Row],[Grad_opcina]])),Tablica1[[#This Row],[Grad_opcina]],R612)</f>
        <v>JELENJE</v>
      </c>
      <c r="S613" s="21" t="str">
        <f>IF(EXACT(Tablica1[[#This Row],[Grad_opcina]],UPPER(Tablica1[[#This Row],[Grad_opcina]])),"",Tablica1[[#This Row],[Grad_opcina]])</f>
        <v>Grabrovo</v>
      </c>
      <c r="T613" s="21">
        <v>612</v>
      </c>
    </row>
    <row r="614" spans="1:20" ht="15">
      <c r="A614" s="8" t="s">
        <v>626</v>
      </c>
      <c r="B614" s="25">
        <v>126</v>
      </c>
      <c r="C614" s="25">
        <v>120</v>
      </c>
      <c r="D614" s="25">
        <v>126</v>
      </c>
      <c r="E614" s="25">
        <v>148</v>
      </c>
      <c r="F614" s="25">
        <v>190</v>
      </c>
      <c r="G614" s="25">
        <v>219</v>
      </c>
      <c r="H614" s="25">
        <v>249</v>
      </c>
      <c r="I614" s="25">
        <v>290</v>
      </c>
      <c r="J614" s="25">
        <v>391</v>
      </c>
      <c r="K614" s="25">
        <v>365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1" t="s">
        <v>1369</v>
      </c>
      <c r="R614" s="21" t="str">
        <f>IF(EXACT(Tablica1[[#This Row],[Grad_opcina]],UPPER(Tablica1[[#This Row],[Grad_opcina]])),Tablica1[[#This Row],[Grad_opcina]],R613)</f>
        <v>JELENJE</v>
      </c>
      <c r="S614" s="21" t="str">
        <f>IF(EXACT(Tablica1[[#This Row],[Grad_opcina]],UPPER(Tablica1[[#This Row],[Grad_opcina]])),"",Tablica1[[#This Row],[Grad_opcina]])</f>
        <v>Male Dražice</v>
      </c>
      <c r="T614" s="21">
        <v>613</v>
      </c>
    </row>
    <row r="615" spans="1:20" ht="15">
      <c r="A615" s="8" t="s">
        <v>627</v>
      </c>
      <c r="B615" s="25">
        <v>0</v>
      </c>
      <c r="C615" s="25">
        <v>0</v>
      </c>
      <c r="D615" s="25">
        <v>0</v>
      </c>
      <c r="E615" s="25">
        <v>214</v>
      </c>
      <c r="F615" s="25">
        <v>231</v>
      </c>
      <c r="G615" s="25">
        <v>254</v>
      </c>
      <c r="H615" s="25">
        <v>294</v>
      </c>
      <c r="I615" s="25">
        <v>310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1" t="s">
        <v>1369</v>
      </c>
      <c r="R615" s="21" t="str">
        <f>IF(EXACT(Tablica1[[#This Row],[Grad_opcina]],UPPER(Tablica1[[#This Row],[Grad_opcina]])),Tablica1[[#This Row],[Grad_opcina]],R614)</f>
        <v>JELENJE</v>
      </c>
      <c r="S615" s="21" t="str">
        <f>IF(EXACT(Tablica1[[#This Row],[Grad_opcina]],UPPER(Tablica1[[#This Row],[Grad_opcina]])),"",Tablica1[[#This Row],[Grad_opcina]])</f>
        <v>Petrovići</v>
      </c>
      <c r="T615" s="21">
        <v>614</v>
      </c>
    </row>
    <row r="616" spans="1:20" ht="15">
      <c r="A616" s="8" t="s">
        <v>628</v>
      </c>
      <c r="B616" s="25">
        <v>69</v>
      </c>
      <c r="C616" s="25">
        <v>53</v>
      </c>
      <c r="D616" s="25">
        <v>48</v>
      </c>
      <c r="E616" s="25">
        <v>54</v>
      </c>
      <c r="F616" s="25">
        <v>55</v>
      </c>
      <c r="G616" s="25">
        <v>50</v>
      </c>
      <c r="H616" s="25">
        <v>48</v>
      </c>
      <c r="I616" s="25">
        <v>37</v>
      </c>
      <c r="J616" s="25">
        <v>26</v>
      </c>
      <c r="K616" s="25">
        <v>27</v>
      </c>
      <c r="L616" s="25">
        <v>60</v>
      </c>
      <c r="M616" s="25">
        <v>66</v>
      </c>
      <c r="N616" s="25">
        <v>0</v>
      </c>
      <c r="O616" s="25">
        <v>0</v>
      </c>
      <c r="P616" s="25">
        <v>0</v>
      </c>
      <c r="Q616" s="21" t="s">
        <v>1369</v>
      </c>
      <c r="R616" s="21" t="str">
        <f>IF(EXACT(Tablica1[[#This Row],[Grad_opcina]],UPPER(Tablica1[[#This Row],[Grad_opcina]])),Tablica1[[#This Row],[Grad_opcina]],R615)</f>
        <v>JELENJE</v>
      </c>
      <c r="S616" s="21" t="str">
        <f>IF(EXACT(Tablica1[[#This Row],[Grad_opcina]],UPPER(Tablica1[[#This Row],[Grad_opcina]])),"",Tablica1[[#This Row],[Grad_opcina]])</f>
        <v>Podrto</v>
      </c>
      <c r="T616" s="21">
        <v>615</v>
      </c>
    </row>
    <row r="617" spans="1:20" ht="15">
      <c r="A617" s="8" t="s">
        <v>629</v>
      </c>
      <c r="B617" s="25">
        <v>0</v>
      </c>
      <c r="C617" s="25">
        <v>0</v>
      </c>
      <c r="D617" s="25">
        <v>0</v>
      </c>
      <c r="E617" s="25">
        <v>397</v>
      </c>
      <c r="F617" s="25">
        <v>393</v>
      </c>
      <c r="G617" s="25">
        <v>403</v>
      </c>
      <c r="H617" s="25">
        <v>457</v>
      </c>
      <c r="I617" s="25">
        <v>506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1" t="s">
        <v>1369</v>
      </c>
      <c r="R617" s="21" t="str">
        <f>IF(EXACT(Tablica1[[#This Row],[Grad_opcina]],UPPER(Tablica1[[#This Row],[Grad_opcina]])),Tablica1[[#This Row],[Grad_opcina]],R616)</f>
        <v>JELENJE</v>
      </c>
      <c r="S617" s="21" t="str">
        <f>IF(EXACT(Tablica1[[#This Row],[Grad_opcina]],UPPER(Tablica1[[#This Row],[Grad_opcina]])),"",Tablica1[[#This Row],[Grad_opcina]])</f>
        <v>Reljčevo</v>
      </c>
      <c r="T617" s="21">
        <v>616</v>
      </c>
    </row>
    <row r="618" spans="1:20" ht="15">
      <c r="A618" s="8" t="s">
        <v>630</v>
      </c>
      <c r="B618" s="25">
        <v>232</v>
      </c>
      <c r="C618" s="25">
        <v>184</v>
      </c>
      <c r="D618" s="25">
        <v>183</v>
      </c>
      <c r="E618" s="25">
        <v>209</v>
      </c>
      <c r="F618" s="25">
        <v>246</v>
      </c>
      <c r="G618" s="25">
        <v>262</v>
      </c>
      <c r="H618" s="25">
        <v>266</v>
      </c>
      <c r="I618" s="25">
        <v>299</v>
      </c>
      <c r="J618" s="25">
        <v>290</v>
      </c>
      <c r="K618" s="25">
        <v>240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1" t="s">
        <v>1369</v>
      </c>
      <c r="R618" s="21" t="str">
        <f>IF(EXACT(Tablica1[[#This Row],[Grad_opcina]],UPPER(Tablica1[[#This Row],[Grad_opcina]])),Tablica1[[#This Row],[Grad_opcina]],R617)</f>
        <v>JELENJE</v>
      </c>
      <c r="S618" s="21" t="str">
        <f>IF(EXACT(Tablica1[[#This Row],[Grad_opcina]],UPPER(Tablica1[[#This Row],[Grad_opcina]])),"",Tablica1[[#This Row],[Grad_opcina]])</f>
        <v>Vele Dražice</v>
      </c>
      <c r="T618" s="21">
        <v>617</v>
      </c>
    </row>
    <row r="619" spans="1:20" ht="15">
      <c r="A619" s="8" t="s">
        <v>631</v>
      </c>
      <c r="B619" s="24">
        <v>0</v>
      </c>
      <c r="C619" s="24">
        <v>0</v>
      </c>
      <c r="D619" s="24">
        <v>0</v>
      </c>
      <c r="E619" s="24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1" t="s">
        <v>1369</v>
      </c>
      <c r="R619" s="21" t="str">
        <f>IF(EXACT(Tablica1[[#This Row],[Grad_opcina]],UPPER(Tablica1[[#This Row],[Grad_opcina]])),Tablica1[[#This Row],[Grad_opcina]],R618)</f>
        <v>LOVRAN</v>
      </c>
      <c r="S619" s="21" t="str">
        <f>IF(EXACT(Tablica1[[#This Row],[Grad_opcina]],UPPER(Tablica1[[#This Row],[Grad_opcina]])),"",Tablica1[[#This Row],[Grad_opcina]])</f>
        <v/>
      </c>
      <c r="T619" s="21">
        <v>618</v>
      </c>
    </row>
    <row r="620" spans="1:20" ht="15">
      <c r="A620" s="8" t="s">
        <v>632</v>
      </c>
      <c r="B620" s="25">
        <v>0</v>
      </c>
      <c r="C620" s="25">
        <v>0</v>
      </c>
      <c r="D620" s="25">
        <v>68</v>
      </c>
      <c r="E620" s="25">
        <v>80</v>
      </c>
      <c r="F620" s="25">
        <v>74</v>
      </c>
      <c r="G620" s="25">
        <v>103</v>
      </c>
      <c r="H620" s="25">
        <v>0</v>
      </c>
      <c r="I620" s="25">
        <v>0</v>
      </c>
      <c r="J620" s="25">
        <v>69</v>
      </c>
      <c r="K620" s="25">
        <v>72</v>
      </c>
      <c r="L620" s="25">
        <v>67</v>
      </c>
      <c r="M620" s="25">
        <v>63</v>
      </c>
      <c r="N620" s="25">
        <v>0</v>
      </c>
      <c r="O620" s="25">
        <v>0</v>
      </c>
      <c r="P620" s="25">
        <v>0</v>
      </c>
      <c r="Q620" s="21" t="s">
        <v>1369</v>
      </c>
      <c r="R620" s="21" t="str">
        <f>IF(EXACT(Tablica1[[#This Row],[Grad_opcina]],UPPER(Tablica1[[#This Row],[Grad_opcina]])),Tablica1[[#This Row],[Grad_opcina]],R619)</f>
        <v>LOVRAN</v>
      </c>
      <c r="S620" s="21" t="str">
        <f>IF(EXACT(Tablica1[[#This Row],[Grad_opcina]],UPPER(Tablica1[[#This Row],[Grad_opcina]])),"",Tablica1[[#This Row],[Grad_opcina]])</f>
        <v>Kali</v>
      </c>
      <c r="T620" s="21">
        <v>619</v>
      </c>
    </row>
    <row r="621" spans="1:20" ht="15">
      <c r="A621" s="8" t="s">
        <v>633</v>
      </c>
      <c r="B621" s="25">
        <v>0</v>
      </c>
      <c r="C621" s="25">
        <v>0</v>
      </c>
      <c r="D621" s="25">
        <v>0</v>
      </c>
      <c r="E621" s="25">
        <v>31</v>
      </c>
      <c r="F621" s="25">
        <v>54</v>
      </c>
      <c r="G621" s="25">
        <v>121</v>
      </c>
      <c r="H621" s="25">
        <v>0</v>
      </c>
      <c r="I621" s="25">
        <v>0</v>
      </c>
      <c r="J621" s="25">
        <v>43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1" t="s">
        <v>1369</v>
      </c>
      <c r="R621" s="21" t="str">
        <f>IF(EXACT(Tablica1[[#This Row],[Grad_opcina]],UPPER(Tablica1[[#This Row],[Grad_opcina]])),Tablica1[[#This Row],[Grad_opcina]],R620)</f>
        <v>LOVRAN</v>
      </c>
      <c r="S621" s="21" t="str">
        <f>IF(EXACT(Tablica1[[#This Row],[Grad_opcina]],UPPER(Tablica1[[#This Row],[Grad_opcina]])),"",Tablica1[[#This Row],[Grad_opcina]])</f>
        <v>Sveti Franjo</v>
      </c>
      <c r="T621" s="21">
        <v>620</v>
      </c>
    </row>
    <row r="622" spans="1:20" ht="15">
      <c r="A622" s="8" t="s">
        <v>634</v>
      </c>
      <c r="B622" s="25">
        <v>0</v>
      </c>
      <c r="C622" s="25">
        <v>0</v>
      </c>
      <c r="D622" s="25">
        <v>133</v>
      </c>
      <c r="E622" s="25">
        <v>58</v>
      </c>
      <c r="F622" s="25">
        <v>79</v>
      </c>
      <c r="G622" s="25">
        <v>77</v>
      </c>
      <c r="H622" s="25">
        <v>0</v>
      </c>
      <c r="I622" s="25">
        <v>0</v>
      </c>
      <c r="J622" s="25">
        <v>62</v>
      </c>
      <c r="K622" s="25">
        <v>47</v>
      </c>
      <c r="L622" s="25">
        <v>29</v>
      </c>
      <c r="M622" s="25">
        <v>20</v>
      </c>
      <c r="N622" s="25">
        <v>0</v>
      </c>
      <c r="O622" s="25">
        <v>0</v>
      </c>
      <c r="P622" s="25">
        <v>0</v>
      </c>
      <c r="Q622" s="21" t="s">
        <v>1369</v>
      </c>
      <c r="R622" s="21" t="str">
        <f>IF(EXACT(Tablica1[[#This Row],[Grad_opcina]],UPPER(Tablica1[[#This Row],[Grad_opcina]])),Tablica1[[#This Row],[Grad_opcina]],R621)</f>
        <v>LOVRAN</v>
      </c>
      <c r="S622" s="21" t="str">
        <f>IF(EXACT(Tablica1[[#This Row],[Grad_opcina]],UPPER(Tablica1[[#This Row],[Grad_opcina]])),"",Tablica1[[#This Row],[Grad_opcina]])</f>
        <v>Visoče</v>
      </c>
      <c r="T622" s="21">
        <v>621</v>
      </c>
    </row>
    <row r="623" spans="1:20" ht="15">
      <c r="A623" s="8" t="s">
        <v>635</v>
      </c>
      <c r="B623" s="24">
        <v>0</v>
      </c>
      <c r="C623" s="24">
        <v>0</v>
      </c>
      <c r="D623" s="24">
        <v>0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1" t="s">
        <v>1369</v>
      </c>
      <c r="R623" s="21" t="str">
        <f>IF(EXACT(Tablica1[[#This Row],[Grad_opcina]],UPPER(Tablica1[[#This Row],[Grad_opcina]])),Tablica1[[#This Row],[Grad_opcina]],R622)</f>
        <v>MALINSKA-DUBAŠNICA</v>
      </c>
      <c r="S623" s="21" t="str">
        <f>IF(EXACT(Tablica1[[#This Row],[Grad_opcina]],UPPER(Tablica1[[#This Row],[Grad_opcina]])),"",Tablica1[[#This Row],[Grad_opcina]])</f>
        <v/>
      </c>
      <c r="T623" s="21">
        <v>622</v>
      </c>
    </row>
    <row r="624" spans="1:20" ht="15">
      <c r="A624" s="8" t="s">
        <v>636</v>
      </c>
      <c r="B624" s="25">
        <v>0</v>
      </c>
      <c r="C624" s="25">
        <v>10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1" t="s">
        <v>1369</v>
      </c>
      <c r="R624" s="21" t="str">
        <f>IF(EXACT(Tablica1[[#This Row],[Grad_opcina]],UPPER(Tablica1[[#This Row],[Grad_opcina]])),Tablica1[[#This Row],[Grad_opcina]],R623)</f>
        <v>MALINSKA-DUBAŠNICA</v>
      </c>
      <c r="S624" s="21" t="str">
        <f>IF(EXACT(Tablica1[[#This Row],[Grad_opcina]],UPPER(Tablica1[[#This Row],[Grad_opcina]])),"",Tablica1[[#This Row],[Grad_opcina]])</f>
        <v>Miholjice</v>
      </c>
      <c r="T624" s="21">
        <v>623</v>
      </c>
    </row>
    <row r="625" spans="1:20" ht="15">
      <c r="A625" s="8" t="s">
        <v>637</v>
      </c>
      <c r="B625" s="25">
        <v>0</v>
      </c>
      <c r="C625" s="25">
        <v>231</v>
      </c>
      <c r="D625" s="25">
        <v>0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1" t="s">
        <v>1369</v>
      </c>
      <c r="R625" s="21" t="str">
        <f>IF(EXACT(Tablica1[[#This Row],[Grad_opcina]],UPPER(Tablica1[[#This Row],[Grad_opcina]])),Tablica1[[#This Row],[Grad_opcina]],R624)</f>
        <v>MALINSKA-DUBAŠNICA</v>
      </c>
      <c r="S625" s="21" t="str">
        <f>IF(EXACT(Tablica1[[#This Row],[Grad_opcina]],UPPER(Tablica1[[#This Row],[Grad_opcina]])),"",Tablica1[[#This Row],[Grad_opcina]])</f>
        <v>Sv. Vid</v>
      </c>
      <c r="T625" s="21">
        <v>624</v>
      </c>
    </row>
    <row r="626" spans="1:20" ht="15">
      <c r="A626" s="8" t="s">
        <v>638</v>
      </c>
      <c r="B626" s="24">
        <v>0</v>
      </c>
      <c r="C626" s="24">
        <v>0</v>
      </c>
      <c r="D626" s="24">
        <v>0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1" t="s">
        <v>1369</v>
      </c>
      <c r="R626" s="21" t="str">
        <f>IF(EXACT(Tablica1[[#This Row],[Grad_opcina]],UPPER(Tablica1[[#This Row],[Grad_opcina]])),Tablica1[[#This Row],[Grad_opcina]],R625)</f>
        <v>MATULJI</v>
      </c>
      <c r="S626" s="21" t="str">
        <f>IF(EXACT(Tablica1[[#This Row],[Grad_opcina]],UPPER(Tablica1[[#This Row],[Grad_opcina]])),"",Tablica1[[#This Row],[Grad_opcina]])</f>
        <v/>
      </c>
      <c r="T626" s="21">
        <v>625</v>
      </c>
    </row>
    <row r="627" spans="1:20" ht="15">
      <c r="A627" s="8" t="s">
        <v>639</v>
      </c>
      <c r="B627" s="25">
        <v>468</v>
      </c>
      <c r="C627" s="25">
        <v>437</v>
      </c>
      <c r="D627" s="25">
        <v>0</v>
      </c>
      <c r="E627" s="25">
        <v>4</v>
      </c>
      <c r="F627" s="25">
        <v>0</v>
      </c>
      <c r="G627" s="25">
        <v>0</v>
      </c>
      <c r="H627" s="25">
        <v>377</v>
      </c>
      <c r="I627" s="25">
        <v>352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1" t="s">
        <v>1369</v>
      </c>
      <c r="R627" s="21" t="str">
        <f>IF(EXACT(Tablica1[[#This Row],[Grad_opcina]],UPPER(Tablica1[[#This Row],[Grad_opcina]])),Tablica1[[#This Row],[Grad_opcina]],R626)</f>
        <v>MATULJI</v>
      </c>
      <c r="S627" s="21" t="str">
        <f>IF(EXACT(Tablica1[[#This Row],[Grad_opcina]],UPPER(Tablica1[[#This Row],[Grad_opcina]])),"",Tablica1[[#This Row],[Grad_opcina]])</f>
        <v>Donji Rukavac</v>
      </c>
      <c r="T627" s="21">
        <v>626</v>
      </c>
    </row>
    <row r="628" spans="1:20" ht="15">
      <c r="A628" s="8" t="s">
        <v>640</v>
      </c>
      <c r="B628" s="25">
        <v>0</v>
      </c>
      <c r="C628" s="25">
        <v>0</v>
      </c>
      <c r="D628" s="25">
        <v>128</v>
      </c>
      <c r="E628" s="25">
        <v>106</v>
      </c>
      <c r="F628" s="25">
        <v>94</v>
      </c>
      <c r="G628" s="25">
        <v>100</v>
      </c>
      <c r="H628" s="25">
        <v>0</v>
      </c>
      <c r="I628" s="25">
        <v>0</v>
      </c>
      <c r="J628" s="25">
        <v>20</v>
      </c>
      <c r="K628" s="25">
        <v>57</v>
      </c>
      <c r="L628" s="25">
        <v>75</v>
      </c>
      <c r="M628" s="25">
        <v>128</v>
      </c>
      <c r="N628" s="25">
        <v>0</v>
      </c>
      <c r="O628" s="25">
        <v>0</v>
      </c>
      <c r="P628" s="25">
        <v>0</v>
      </c>
      <c r="Q628" s="21" t="s">
        <v>1369</v>
      </c>
      <c r="R628" s="21" t="str">
        <f>IF(EXACT(Tablica1[[#This Row],[Grad_opcina]],UPPER(Tablica1[[#This Row],[Grad_opcina]])),Tablica1[[#This Row],[Grad_opcina]],R627)</f>
        <v>MATULJI</v>
      </c>
      <c r="S628" s="21" t="str">
        <f>IF(EXACT(Tablica1[[#This Row],[Grad_opcina]],UPPER(Tablica1[[#This Row],[Grad_opcina]])),"",Tablica1[[#This Row],[Grad_opcina]])</f>
        <v>Frlanija</v>
      </c>
      <c r="T628" s="21">
        <v>627</v>
      </c>
    </row>
    <row r="629" spans="1:20" ht="15">
      <c r="A629" s="8" t="s">
        <v>641</v>
      </c>
      <c r="B629" s="25">
        <v>337</v>
      </c>
      <c r="C629" s="25">
        <v>373</v>
      </c>
      <c r="D629" s="25">
        <v>0</v>
      </c>
      <c r="E629" s="25">
        <v>0</v>
      </c>
      <c r="F629" s="25">
        <v>0</v>
      </c>
      <c r="G629" s="25">
        <v>0</v>
      </c>
      <c r="H629" s="25">
        <v>379</v>
      </c>
      <c r="I629" s="25">
        <v>343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1" t="s">
        <v>1369</v>
      </c>
      <c r="R629" s="21" t="str">
        <f>IF(EXACT(Tablica1[[#This Row],[Grad_opcina]],UPPER(Tablica1[[#This Row],[Grad_opcina]])),Tablica1[[#This Row],[Grad_opcina]],R628)</f>
        <v>MATULJI</v>
      </c>
      <c r="S629" s="21" t="str">
        <f>IF(EXACT(Tablica1[[#This Row],[Grad_opcina]],UPPER(Tablica1[[#This Row],[Grad_opcina]])),"",Tablica1[[#This Row],[Grad_opcina]])</f>
        <v>Gornji Rukavac</v>
      </c>
      <c r="T629" s="21">
        <v>628</v>
      </c>
    </row>
    <row r="630" spans="1:20" ht="15">
      <c r="A630" s="8" t="s">
        <v>642</v>
      </c>
      <c r="B630" s="25">
        <v>0</v>
      </c>
      <c r="C630" s="25">
        <v>0</v>
      </c>
      <c r="D630" s="25">
        <v>117</v>
      </c>
      <c r="E630" s="25">
        <v>131</v>
      </c>
      <c r="F630" s="25">
        <v>138</v>
      </c>
      <c r="G630" s="25">
        <v>118</v>
      </c>
      <c r="H630" s="25">
        <v>0</v>
      </c>
      <c r="I630" s="25">
        <v>0</v>
      </c>
      <c r="J630" s="25">
        <v>54</v>
      </c>
      <c r="K630" s="25">
        <v>66</v>
      </c>
      <c r="L630" s="25">
        <v>81</v>
      </c>
      <c r="M630" s="25">
        <v>82</v>
      </c>
      <c r="N630" s="25">
        <v>0</v>
      </c>
      <c r="O630" s="25">
        <v>0</v>
      </c>
      <c r="P630" s="25">
        <v>0</v>
      </c>
      <c r="Q630" s="21" t="s">
        <v>1369</v>
      </c>
      <c r="R630" s="21" t="str">
        <f>IF(EXACT(Tablica1[[#This Row],[Grad_opcina]],UPPER(Tablica1[[#This Row],[Grad_opcina]])),Tablica1[[#This Row],[Grad_opcina]],R629)</f>
        <v>MATULJI</v>
      </c>
      <c r="S630" s="21" t="str">
        <f>IF(EXACT(Tablica1[[#This Row],[Grad_opcina]],UPPER(Tablica1[[#This Row],[Grad_opcina]])),"",Tablica1[[#This Row],[Grad_opcina]])</f>
        <v>Gržančići</v>
      </c>
      <c r="T630" s="21">
        <v>629</v>
      </c>
    </row>
    <row r="631" spans="1:20" ht="15">
      <c r="A631" s="8" t="s">
        <v>643</v>
      </c>
      <c r="B631" s="25">
        <v>0</v>
      </c>
      <c r="C631" s="25">
        <v>0</v>
      </c>
      <c r="D631" s="25">
        <v>88</v>
      </c>
      <c r="E631" s="25">
        <v>70</v>
      </c>
      <c r="F631" s="25">
        <v>72</v>
      </c>
      <c r="G631" s="25">
        <v>96</v>
      </c>
      <c r="H631" s="25">
        <v>0</v>
      </c>
      <c r="I631" s="25">
        <v>0</v>
      </c>
      <c r="J631" s="25">
        <v>93</v>
      </c>
      <c r="K631" s="25">
        <v>102</v>
      </c>
      <c r="L631" s="25">
        <v>110</v>
      </c>
      <c r="M631" s="25">
        <v>116</v>
      </c>
      <c r="N631" s="25">
        <v>0</v>
      </c>
      <c r="O631" s="25">
        <v>0</v>
      </c>
      <c r="P631" s="25">
        <v>0</v>
      </c>
      <c r="Q631" s="21" t="s">
        <v>1369</v>
      </c>
      <c r="R631" s="21" t="str">
        <f>IF(EXACT(Tablica1[[#This Row],[Grad_opcina]],UPPER(Tablica1[[#This Row],[Grad_opcina]])),Tablica1[[#This Row],[Grad_opcina]],R630)</f>
        <v>MATULJI</v>
      </c>
      <c r="S631" s="21" t="str">
        <f>IF(EXACT(Tablica1[[#This Row],[Grad_opcina]],UPPER(Tablica1[[#This Row],[Grad_opcina]])),"",Tablica1[[#This Row],[Grad_opcina]])</f>
        <v>Gržići</v>
      </c>
      <c r="T631" s="21">
        <v>630</v>
      </c>
    </row>
    <row r="632" spans="1:20" ht="15">
      <c r="A632" s="8" t="s">
        <v>644</v>
      </c>
      <c r="B632" s="25">
        <v>0</v>
      </c>
      <c r="C632" s="25">
        <v>0</v>
      </c>
      <c r="D632" s="25">
        <v>89</v>
      </c>
      <c r="E632" s="25">
        <v>79</v>
      </c>
      <c r="F632" s="25">
        <v>92</v>
      </c>
      <c r="G632" s="25">
        <v>94</v>
      </c>
      <c r="H632" s="25">
        <v>0</v>
      </c>
      <c r="I632" s="25">
        <v>0</v>
      </c>
      <c r="J632" s="25">
        <v>67</v>
      </c>
      <c r="K632" s="25">
        <v>65</v>
      </c>
      <c r="L632" s="25">
        <v>71</v>
      </c>
      <c r="M632" s="25">
        <v>67</v>
      </c>
      <c r="N632" s="25">
        <v>0</v>
      </c>
      <c r="O632" s="25">
        <v>0</v>
      </c>
      <c r="P632" s="25">
        <v>0</v>
      </c>
      <c r="Q632" s="21" t="s">
        <v>1369</v>
      </c>
      <c r="R632" s="21" t="str">
        <f>IF(EXACT(Tablica1[[#This Row],[Grad_opcina]],UPPER(Tablica1[[#This Row],[Grad_opcina]])),Tablica1[[#This Row],[Grad_opcina]],R631)</f>
        <v>MATULJI</v>
      </c>
      <c r="S632" s="21" t="str">
        <f>IF(EXACT(Tablica1[[#This Row],[Grad_opcina]],UPPER(Tablica1[[#This Row],[Grad_opcina]])),"",Tablica1[[#This Row],[Grad_opcina]])</f>
        <v>Korensko</v>
      </c>
      <c r="T632" s="21">
        <v>631</v>
      </c>
    </row>
    <row r="633" spans="1:20" ht="15">
      <c r="A633" s="8" t="s">
        <v>645</v>
      </c>
      <c r="B633" s="25">
        <v>0</v>
      </c>
      <c r="C633" s="25">
        <v>0</v>
      </c>
      <c r="D633" s="25">
        <v>57</v>
      </c>
      <c r="E633" s="25">
        <v>67</v>
      </c>
      <c r="F633" s="25">
        <v>70</v>
      </c>
      <c r="G633" s="25">
        <v>68</v>
      </c>
      <c r="H633" s="25">
        <v>0</v>
      </c>
      <c r="I633" s="25">
        <v>0</v>
      </c>
      <c r="J633" s="25">
        <v>38</v>
      </c>
      <c r="K633" s="25">
        <v>35</v>
      </c>
      <c r="L633" s="25">
        <v>27</v>
      </c>
      <c r="M633" s="25">
        <v>33</v>
      </c>
      <c r="N633" s="25">
        <v>0</v>
      </c>
      <c r="O633" s="25">
        <v>0</v>
      </c>
      <c r="P633" s="25">
        <v>0</v>
      </c>
      <c r="Q633" s="21" t="s">
        <v>1369</v>
      </c>
      <c r="R633" s="21" t="str">
        <f>IF(EXACT(Tablica1[[#This Row],[Grad_opcina]],UPPER(Tablica1[[#This Row],[Grad_opcina]])),Tablica1[[#This Row],[Grad_opcina]],R632)</f>
        <v>MATULJI</v>
      </c>
      <c r="S633" s="21" t="str">
        <f>IF(EXACT(Tablica1[[#This Row],[Grad_opcina]],UPPER(Tablica1[[#This Row],[Grad_opcina]])),"",Tablica1[[#This Row],[Grad_opcina]])</f>
        <v>Kriva</v>
      </c>
      <c r="T633" s="21">
        <v>632</v>
      </c>
    </row>
    <row r="634" spans="1:20" ht="15">
      <c r="A634" s="8" t="s">
        <v>646</v>
      </c>
      <c r="B634" s="25">
        <v>0</v>
      </c>
      <c r="C634" s="25">
        <v>0</v>
      </c>
      <c r="D634" s="25">
        <v>73</v>
      </c>
      <c r="E634" s="25">
        <v>64</v>
      </c>
      <c r="F634" s="25">
        <v>75</v>
      </c>
      <c r="G634" s="25">
        <v>70</v>
      </c>
      <c r="H634" s="25">
        <v>0</v>
      </c>
      <c r="I634" s="25">
        <v>0</v>
      </c>
      <c r="J634" s="25">
        <v>39</v>
      </c>
      <c r="K634" s="25">
        <v>46</v>
      </c>
      <c r="L634" s="25">
        <v>54</v>
      </c>
      <c r="M634" s="25">
        <v>46</v>
      </c>
      <c r="N634" s="25">
        <v>0</v>
      </c>
      <c r="O634" s="25">
        <v>0</v>
      </c>
      <c r="P634" s="25">
        <v>0</v>
      </c>
      <c r="Q634" s="21" t="s">
        <v>1369</v>
      </c>
      <c r="R634" s="21" t="str">
        <f>IF(EXACT(Tablica1[[#This Row],[Grad_opcina]],UPPER(Tablica1[[#This Row],[Grad_opcina]])),Tablica1[[#This Row],[Grad_opcina]],R633)</f>
        <v>MATULJI</v>
      </c>
      <c r="S634" s="21" t="str">
        <f>IF(EXACT(Tablica1[[#This Row],[Grad_opcina]],UPPER(Tablica1[[#This Row],[Grad_opcina]])),"",Tablica1[[#This Row],[Grad_opcina]])</f>
        <v>Kuzmići</v>
      </c>
      <c r="T634" s="21">
        <v>633</v>
      </c>
    </row>
    <row r="635" spans="1:20" ht="15">
      <c r="A635" s="8" t="s">
        <v>647</v>
      </c>
      <c r="B635" s="25">
        <v>384</v>
      </c>
      <c r="C635" s="25">
        <v>373</v>
      </c>
      <c r="D635" s="25">
        <v>106</v>
      </c>
      <c r="E635" s="25">
        <v>127</v>
      </c>
      <c r="F635" s="25">
        <v>83</v>
      </c>
      <c r="G635" s="25">
        <v>81</v>
      </c>
      <c r="H635" s="25">
        <v>688</v>
      </c>
      <c r="I635" s="25">
        <v>774</v>
      </c>
      <c r="J635" s="25">
        <v>58</v>
      </c>
      <c r="K635" s="25">
        <v>39</v>
      </c>
      <c r="L635" s="25">
        <v>59</v>
      </c>
      <c r="M635" s="25">
        <v>61</v>
      </c>
      <c r="N635" s="25">
        <v>0</v>
      </c>
      <c r="O635" s="25">
        <v>0</v>
      </c>
      <c r="P635" s="25">
        <v>0</v>
      </c>
      <c r="Q635" s="21" t="s">
        <v>1369</v>
      </c>
      <c r="R635" s="21" t="str">
        <f>IF(EXACT(Tablica1[[#This Row],[Grad_opcina]],UPPER(Tablica1[[#This Row],[Grad_opcina]])),Tablica1[[#This Row],[Grad_opcina]],R634)</f>
        <v>MATULJI</v>
      </c>
      <c r="S635" s="21" t="str">
        <f>IF(EXACT(Tablica1[[#This Row],[Grad_opcina]],UPPER(Tablica1[[#This Row],[Grad_opcina]])),"",Tablica1[[#This Row],[Grad_opcina]])</f>
        <v>Perinovo</v>
      </c>
      <c r="T635" s="21">
        <v>634</v>
      </c>
    </row>
    <row r="636" spans="1:20" ht="15">
      <c r="A636" s="8" t="s">
        <v>648</v>
      </c>
      <c r="B636" s="25">
        <v>0</v>
      </c>
      <c r="C636" s="25">
        <v>0</v>
      </c>
      <c r="D636" s="25">
        <v>80</v>
      </c>
      <c r="E636" s="25">
        <v>60</v>
      </c>
      <c r="F636" s="25">
        <v>62</v>
      </c>
      <c r="G636" s="25">
        <v>63</v>
      </c>
      <c r="H636" s="25">
        <v>0</v>
      </c>
      <c r="I636" s="25">
        <v>0</v>
      </c>
      <c r="J636" s="25">
        <v>49</v>
      </c>
      <c r="K636" s="25">
        <v>48</v>
      </c>
      <c r="L636" s="25">
        <v>34</v>
      </c>
      <c r="M636" s="25">
        <v>51</v>
      </c>
      <c r="N636" s="25">
        <v>0</v>
      </c>
      <c r="O636" s="25">
        <v>0</v>
      </c>
      <c r="P636" s="25">
        <v>0</v>
      </c>
      <c r="Q636" s="21" t="s">
        <v>1369</v>
      </c>
      <c r="R636" s="21" t="str">
        <f>IF(EXACT(Tablica1[[#This Row],[Grad_opcina]],UPPER(Tablica1[[#This Row],[Grad_opcina]])),Tablica1[[#This Row],[Grad_opcina]],R635)</f>
        <v>MATULJI</v>
      </c>
      <c r="S636" s="21" t="str">
        <f>IF(EXACT(Tablica1[[#This Row],[Grad_opcina]],UPPER(Tablica1[[#This Row],[Grad_opcina]])),"",Tablica1[[#This Row],[Grad_opcina]])</f>
        <v>Poljane</v>
      </c>
      <c r="T636" s="21">
        <v>635</v>
      </c>
    </row>
    <row r="637" spans="1:20" ht="15">
      <c r="A637" s="8" t="s">
        <v>574</v>
      </c>
      <c r="B637" s="25">
        <v>0</v>
      </c>
      <c r="C637" s="25">
        <v>0</v>
      </c>
      <c r="D637" s="25">
        <v>76</v>
      </c>
      <c r="E637" s="25">
        <v>123</v>
      </c>
      <c r="F637" s="25">
        <v>141</v>
      </c>
      <c r="G637" s="25">
        <v>223</v>
      </c>
      <c r="H637" s="25">
        <v>0</v>
      </c>
      <c r="I637" s="25">
        <v>0</v>
      </c>
      <c r="J637" s="25">
        <v>131</v>
      </c>
      <c r="K637" s="25">
        <v>99</v>
      </c>
      <c r="L637" s="25">
        <v>106</v>
      </c>
      <c r="M637" s="25">
        <v>165</v>
      </c>
      <c r="N637" s="25">
        <v>0</v>
      </c>
      <c r="O637" s="25">
        <v>0</v>
      </c>
      <c r="P637" s="25">
        <v>0</v>
      </c>
      <c r="Q637" s="21" t="s">
        <v>1369</v>
      </c>
      <c r="R637" s="21" t="str">
        <f>IF(EXACT(Tablica1[[#This Row],[Grad_opcina]],UPPER(Tablica1[[#This Row],[Grad_opcina]])),Tablica1[[#This Row],[Grad_opcina]],R636)</f>
        <v>MATULJI</v>
      </c>
      <c r="S637" s="21" t="str">
        <f>IF(EXACT(Tablica1[[#This Row],[Grad_opcina]],UPPER(Tablica1[[#This Row],[Grad_opcina]])),"",Tablica1[[#This Row],[Grad_opcina]])</f>
        <v>Puhari</v>
      </c>
      <c r="T637" s="21">
        <v>636</v>
      </c>
    </row>
    <row r="638" spans="1:20" ht="15">
      <c r="A638" s="8" t="s">
        <v>649</v>
      </c>
      <c r="B638" s="25">
        <v>578</v>
      </c>
      <c r="C638" s="25">
        <v>653</v>
      </c>
      <c r="D638" s="25">
        <v>132</v>
      </c>
      <c r="E638" s="25">
        <v>91</v>
      </c>
      <c r="F638" s="25">
        <v>80</v>
      </c>
      <c r="G638" s="25">
        <v>70</v>
      </c>
      <c r="H638" s="25">
        <v>831</v>
      </c>
      <c r="I638" s="25">
        <v>840</v>
      </c>
      <c r="J638" s="25">
        <v>137</v>
      </c>
      <c r="K638" s="25">
        <v>89</v>
      </c>
      <c r="L638" s="25">
        <v>93</v>
      </c>
      <c r="M638" s="25">
        <v>105</v>
      </c>
      <c r="N638" s="25">
        <v>0</v>
      </c>
      <c r="O638" s="25">
        <v>0</v>
      </c>
      <c r="P638" s="25">
        <v>0</v>
      </c>
      <c r="Q638" s="21" t="s">
        <v>1369</v>
      </c>
      <c r="R638" s="21" t="str">
        <f>IF(EXACT(Tablica1[[#This Row],[Grad_opcina]],UPPER(Tablica1[[#This Row],[Grad_opcina]])),Tablica1[[#This Row],[Grad_opcina]],R637)</f>
        <v>MATULJI</v>
      </c>
      <c r="S638" s="21" t="str">
        <f>IF(EXACT(Tablica1[[#This Row],[Grad_opcina]],UPPER(Tablica1[[#This Row],[Grad_opcina]])),"",Tablica1[[#This Row],[Grad_opcina]])</f>
        <v>Puži</v>
      </c>
      <c r="T638" s="21">
        <v>637</v>
      </c>
    </row>
    <row r="639" spans="1:20" ht="15">
      <c r="A639" s="8" t="s">
        <v>650</v>
      </c>
      <c r="B639" s="25">
        <v>0</v>
      </c>
      <c r="C639" s="25">
        <v>0</v>
      </c>
      <c r="D639" s="25">
        <v>183</v>
      </c>
      <c r="E639" s="25">
        <v>222</v>
      </c>
      <c r="F639" s="25">
        <v>220</v>
      </c>
      <c r="G639" s="25">
        <v>192</v>
      </c>
      <c r="H639" s="25">
        <v>0</v>
      </c>
      <c r="I639" s="25">
        <v>0</v>
      </c>
      <c r="J639" s="25">
        <v>150</v>
      </c>
      <c r="K639" s="25">
        <v>134</v>
      </c>
      <c r="L639" s="25">
        <v>133</v>
      </c>
      <c r="M639" s="25">
        <v>101</v>
      </c>
      <c r="N639" s="25">
        <v>0</v>
      </c>
      <c r="O639" s="25">
        <v>0</v>
      </c>
      <c r="P639" s="25">
        <v>0</v>
      </c>
      <c r="Q639" s="21" t="s">
        <v>1369</v>
      </c>
      <c r="R639" s="21" t="str">
        <f>IF(EXACT(Tablica1[[#This Row],[Grad_opcina]],UPPER(Tablica1[[#This Row],[Grad_opcina]])),Tablica1[[#This Row],[Grad_opcina]],R638)</f>
        <v>MATULJI</v>
      </c>
      <c r="S639" s="21" t="str">
        <f>IF(EXACT(Tablica1[[#This Row],[Grad_opcina]],UPPER(Tablica1[[#This Row],[Grad_opcina]])),"",Tablica1[[#This Row],[Grad_opcina]])</f>
        <v>Škrapna</v>
      </c>
      <c r="T639" s="21">
        <v>638</v>
      </c>
    </row>
    <row r="640" spans="1:20" ht="15">
      <c r="A640" s="8" t="s">
        <v>651</v>
      </c>
      <c r="B640" s="25">
        <v>0</v>
      </c>
      <c r="C640" s="25">
        <v>0</v>
      </c>
      <c r="D640" s="25">
        <v>183</v>
      </c>
      <c r="E640" s="25">
        <v>204</v>
      </c>
      <c r="F640" s="25">
        <v>199</v>
      </c>
      <c r="G640" s="25">
        <v>173</v>
      </c>
      <c r="H640" s="25">
        <v>0</v>
      </c>
      <c r="I640" s="25">
        <v>0</v>
      </c>
      <c r="J640" s="25">
        <v>151</v>
      </c>
      <c r="K640" s="25">
        <v>145</v>
      </c>
      <c r="L640" s="25">
        <v>133</v>
      </c>
      <c r="M640" s="25">
        <v>130</v>
      </c>
      <c r="N640" s="25">
        <v>0</v>
      </c>
      <c r="O640" s="25">
        <v>0</v>
      </c>
      <c r="P640" s="25">
        <v>0</v>
      </c>
      <c r="Q640" s="21" t="s">
        <v>1369</v>
      </c>
      <c r="R640" s="21" t="str">
        <f>IF(EXACT(Tablica1[[#This Row],[Grad_opcina]],UPPER(Tablica1[[#This Row],[Grad_opcina]])),Tablica1[[#This Row],[Grad_opcina]],R639)</f>
        <v>MATULJI</v>
      </c>
      <c r="S640" s="21" t="str">
        <f>IF(EXACT(Tablica1[[#This Row],[Grad_opcina]],UPPER(Tablica1[[#This Row],[Grad_opcina]])),"",Tablica1[[#This Row],[Grad_opcina]])</f>
        <v>Šušnji</v>
      </c>
      <c r="T640" s="21">
        <v>639</v>
      </c>
    </row>
    <row r="641" spans="1:20" ht="15">
      <c r="A641" s="8" t="s">
        <v>579</v>
      </c>
      <c r="B641" s="25">
        <v>0</v>
      </c>
      <c r="C641" s="25">
        <v>0</v>
      </c>
      <c r="D641" s="25">
        <v>59</v>
      </c>
      <c r="E641" s="25">
        <v>71</v>
      </c>
      <c r="F641" s="25">
        <v>69</v>
      </c>
      <c r="G641" s="25">
        <v>67</v>
      </c>
      <c r="H641" s="25">
        <v>0</v>
      </c>
      <c r="I641" s="25">
        <v>0</v>
      </c>
      <c r="J641" s="25">
        <v>98</v>
      </c>
      <c r="K641" s="25">
        <v>104</v>
      </c>
      <c r="L641" s="25">
        <v>88</v>
      </c>
      <c r="M641" s="25">
        <v>56</v>
      </c>
      <c r="N641" s="25">
        <v>0</v>
      </c>
      <c r="O641" s="25">
        <v>0</v>
      </c>
      <c r="P641" s="25">
        <v>0</v>
      </c>
      <c r="Q641" s="21" t="s">
        <v>1369</v>
      </c>
      <c r="R641" s="21" t="str">
        <f>IF(EXACT(Tablica1[[#This Row],[Grad_opcina]],UPPER(Tablica1[[#This Row],[Grad_opcina]])),Tablica1[[#This Row],[Grad_opcina]],R640)</f>
        <v>MATULJI</v>
      </c>
      <c r="S641" s="21" t="str">
        <f>IF(EXACT(Tablica1[[#This Row],[Grad_opcina]],UPPER(Tablica1[[#This Row],[Grad_opcina]])),"",Tablica1[[#This Row],[Grad_opcina]])</f>
        <v>Varljeni</v>
      </c>
      <c r="T641" s="21">
        <v>640</v>
      </c>
    </row>
    <row r="642" spans="1:20" ht="15">
      <c r="A642" s="8" t="s">
        <v>652</v>
      </c>
      <c r="B642" s="24">
        <v>0</v>
      </c>
      <c r="C642" s="24">
        <v>0</v>
      </c>
      <c r="D642" s="24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1" t="s">
        <v>1369</v>
      </c>
      <c r="R642" s="21" t="str">
        <f>IF(EXACT(Tablica1[[#This Row],[Grad_opcina]],UPPER(Tablica1[[#This Row],[Grad_opcina]])),Tablica1[[#This Row],[Grad_opcina]],R641)</f>
        <v>MOŠĆENIČKA DRAGA</v>
      </c>
      <c r="S642" s="21" t="str">
        <f>IF(EXACT(Tablica1[[#This Row],[Grad_opcina]],UPPER(Tablica1[[#This Row],[Grad_opcina]])),"",Tablica1[[#This Row],[Grad_opcina]])</f>
        <v/>
      </c>
      <c r="T642" s="21">
        <v>641</v>
      </c>
    </row>
    <row r="643" spans="1:20" ht="15">
      <c r="A643" s="8" t="s">
        <v>653</v>
      </c>
      <c r="B643" s="25">
        <v>0</v>
      </c>
      <c r="C643" s="25">
        <v>0</v>
      </c>
      <c r="D643" s="25">
        <v>10</v>
      </c>
      <c r="E643" s="25">
        <v>74</v>
      </c>
      <c r="F643" s="25">
        <v>81</v>
      </c>
      <c r="G643" s="25">
        <v>80</v>
      </c>
      <c r="H643" s="25">
        <v>0</v>
      </c>
      <c r="I643" s="25">
        <v>0</v>
      </c>
      <c r="J643" s="25">
        <v>10</v>
      </c>
      <c r="K643" s="25">
        <v>11</v>
      </c>
      <c r="L643" s="25">
        <v>10</v>
      </c>
      <c r="M643" s="25">
        <v>6</v>
      </c>
      <c r="N643" s="25">
        <v>0</v>
      </c>
      <c r="O643" s="25">
        <v>0</v>
      </c>
      <c r="P643" s="25">
        <v>0</v>
      </c>
      <c r="Q643" s="21" t="s">
        <v>1369</v>
      </c>
      <c r="R643" s="21" t="str">
        <f>IF(EXACT(Tablica1[[#This Row],[Grad_opcina]],UPPER(Tablica1[[#This Row],[Grad_opcina]])),Tablica1[[#This Row],[Grad_opcina]],R642)</f>
        <v>MOŠĆENIČKA DRAGA</v>
      </c>
      <c r="S643" s="21" t="str">
        <f>IF(EXACT(Tablica1[[#This Row],[Grad_opcina]],UPPER(Tablica1[[#This Row],[Grad_opcina]])),"",Tablica1[[#This Row],[Grad_opcina]])</f>
        <v>Trebišća</v>
      </c>
      <c r="T643" s="21">
        <v>642</v>
      </c>
    </row>
    <row r="644" spans="1:20" ht="15">
      <c r="A644" s="8" t="s">
        <v>654</v>
      </c>
      <c r="B644" s="25">
        <v>0</v>
      </c>
      <c r="C644" s="25">
        <v>0</v>
      </c>
      <c r="D644" s="25">
        <v>109</v>
      </c>
      <c r="E644" s="25">
        <v>98</v>
      </c>
      <c r="F644" s="25">
        <v>95</v>
      </c>
      <c r="G644" s="25">
        <v>87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1" t="s">
        <v>1369</v>
      </c>
      <c r="R644" s="21" t="str">
        <f>IF(EXACT(Tablica1[[#This Row],[Grad_opcina]],UPPER(Tablica1[[#This Row],[Grad_opcina]])),Tablica1[[#This Row],[Grad_opcina]],R643)</f>
        <v>MOŠĆENIČKA DRAGA</v>
      </c>
      <c r="S644" s="21" t="str">
        <f>IF(EXACT(Tablica1[[#This Row],[Grad_opcina]],UPPER(Tablica1[[#This Row],[Grad_opcina]])),"",Tablica1[[#This Row],[Grad_opcina]])</f>
        <v>Učka</v>
      </c>
      <c r="T644" s="21">
        <v>643</v>
      </c>
    </row>
    <row r="645" spans="1:20" ht="15">
      <c r="A645" s="8" t="s">
        <v>655</v>
      </c>
      <c r="B645" s="24">
        <v>0</v>
      </c>
      <c r="C645" s="24">
        <v>0</v>
      </c>
      <c r="D645" s="24">
        <v>0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1" t="s">
        <v>1369</v>
      </c>
      <c r="R645" s="21" t="str">
        <f>IF(EXACT(Tablica1[[#This Row],[Grad_opcina]],UPPER(Tablica1[[#This Row],[Grad_opcina]])),Tablica1[[#This Row],[Grad_opcina]],R644)</f>
        <v>RAVNA GORA</v>
      </c>
      <c r="S645" s="21" t="str">
        <f>IF(EXACT(Tablica1[[#This Row],[Grad_opcina]],UPPER(Tablica1[[#This Row],[Grad_opcina]])),"",Tablica1[[#This Row],[Grad_opcina]])</f>
        <v/>
      </c>
      <c r="T645" s="21">
        <v>644</v>
      </c>
    </row>
    <row r="646" spans="1:20" ht="15">
      <c r="A646" s="8" t="s">
        <v>656</v>
      </c>
      <c r="B646" s="25">
        <v>0</v>
      </c>
      <c r="C646" s="25">
        <v>0</v>
      </c>
      <c r="D646" s="25">
        <v>0</v>
      </c>
      <c r="E646" s="25">
        <v>8</v>
      </c>
      <c r="F646" s="25">
        <v>15</v>
      </c>
      <c r="G646" s="25">
        <v>15</v>
      </c>
      <c r="H646" s="25">
        <v>15</v>
      </c>
      <c r="I646" s="25">
        <v>15</v>
      </c>
      <c r="J646" s="25">
        <v>10</v>
      </c>
      <c r="K646" s="25">
        <v>14</v>
      </c>
      <c r="L646" s="25">
        <v>9</v>
      </c>
      <c r="M646" s="25">
        <v>11</v>
      </c>
      <c r="N646" s="25">
        <v>6</v>
      </c>
      <c r="O646" s="25">
        <v>4</v>
      </c>
      <c r="P646" s="25">
        <v>0</v>
      </c>
      <c r="Q646" s="21" t="s">
        <v>1369</v>
      </c>
      <c r="R646" s="21" t="str">
        <f>IF(EXACT(Tablica1[[#This Row],[Grad_opcina]],UPPER(Tablica1[[#This Row],[Grad_opcina]])),Tablica1[[#This Row],[Grad_opcina]],R645)</f>
        <v>RAVNA GORA</v>
      </c>
      <c r="S646" s="21" t="str">
        <f>IF(EXACT(Tablica1[[#This Row],[Grad_opcina]],UPPER(Tablica1[[#This Row],[Grad_opcina]])),"",Tablica1[[#This Row],[Grad_opcina]])</f>
        <v>Kosica Skradska</v>
      </c>
      <c r="T646" s="21">
        <v>645</v>
      </c>
    </row>
    <row r="647" spans="1:20" ht="15">
      <c r="A647" s="8" t="s">
        <v>657</v>
      </c>
      <c r="B647" s="25">
        <v>180</v>
      </c>
      <c r="C647" s="25">
        <v>160</v>
      </c>
      <c r="D647" s="25">
        <v>114</v>
      </c>
      <c r="E647" s="25">
        <v>111</v>
      </c>
      <c r="F647" s="25">
        <v>140</v>
      </c>
      <c r="G647" s="25">
        <v>112</v>
      </c>
      <c r="H647" s="25">
        <v>117</v>
      </c>
      <c r="I647" s="25">
        <v>113</v>
      </c>
      <c r="J647" s="25">
        <v>128</v>
      </c>
      <c r="K647" s="25">
        <v>184</v>
      </c>
      <c r="L647" s="25">
        <v>179</v>
      </c>
      <c r="M647" s="25">
        <v>142</v>
      </c>
      <c r="N647" s="25">
        <v>140</v>
      </c>
      <c r="O647" s="25">
        <v>99</v>
      </c>
      <c r="P647" s="25">
        <v>0</v>
      </c>
      <c r="Q647" s="21" t="s">
        <v>1369</v>
      </c>
      <c r="R647" s="21" t="str">
        <f>IF(EXACT(Tablica1[[#This Row],[Grad_opcina]],UPPER(Tablica1[[#This Row],[Grad_opcina]])),Tablica1[[#This Row],[Grad_opcina]],R646)</f>
        <v>RAVNA GORA</v>
      </c>
      <c r="S647" s="21" t="str">
        <f>IF(EXACT(Tablica1[[#This Row],[Grad_opcina]],UPPER(Tablica1[[#This Row],[Grad_opcina]])),"",Tablica1[[#This Row],[Grad_opcina]])</f>
        <v>Šijska Kosa</v>
      </c>
      <c r="T647" s="21">
        <v>646</v>
      </c>
    </row>
    <row r="648" spans="1:20" ht="15">
      <c r="A648" s="8" t="s">
        <v>658</v>
      </c>
      <c r="B648" s="24">
        <v>0</v>
      </c>
      <c r="C648" s="24">
        <v>0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1" t="s">
        <v>1369</v>
      </c>
      <c r="R648" s="21" t="str">
        <f>IF(EXACT(Tablica1[[#This Row],[Grad_opcina]],UPPER(Tablica1[[#This Row],[Grad_opcina]])),Tablica1[[#This Row],[Grad_opcina]],R647)</f>
        <v>VINODOLSKA OPĆINA</v>
      </c>
      <c r="S648" s="21" t="str">
        <f>IF(EXACT(Tablica1[[#This Row],[Grad_opcina]],UPPER(Tablica1[[#This Row],[Grad_opcina]])),"",Tablica1[[#This Row],[Grad_opcina]])</f>
        <v/>
      </c>
      <c r="T648" s="21">
        <v>647</v>
      </c>
    </row>
    <row r="649" spans="1:20" ht="15">
      <c r="A649" s="8" t="s">
        <v>659</v>
      </c>
      <c r="B649" s="25">
        <v>154</v>
      </c>
      <c r="C649" s="25">
        <v>171</v>
      </c>
      <c r="D649" s="25">
        <v>157</v>
      </c>
      <c r="E649" s="25">
        <v>156</v>
      </c>
      <c r="F649" s="25">
        <v>180</v>
      </c>
      <c r="G649" s="25">
        <v>171</v>
      </c>
      <c r="H649" s="25">
        <v>147</v>
      </c>
      <c r="I649" s="25">
        <v>124</v>
      </c>
      <c r="J649" s="25">
        <v>69</v>
      </c>
      <c r="K649" s="25">
        <v>61</v>
      </c>
      <c r="L649" s="25">
        <v>65</v>
      </c>
      <c r="M649" s="25">
        <v>65</v>
      </c>
      <c r="N649" s="25">
        <v>61</v>
      </c>
      <c r="O649" s="25">
        <v>63</v>
      </c>
      <c r="P649" s="25">
        <v>0</v>
      </c>
      <c r="Q649" s="21" t="s">
        <v>1369</v>
      </c>
      <c r="R649" s="21" t="str">
        <f>IF(EXACT(Tablica1[[#This Row],[Grad_opcina]],UPPER(Tablica1[[#This Row],[Grad_opcina]])),Tablica1[[#This Row],[Grad_opcina]],R648)</f>
        <v>VINODOLSKA OPĆINA</v>
      </c>
      <c r="S649" s="21" t="str">
        <f>IF(EXACT(Tablica1[[#This Row],[Grad_opcina]],UPPER(Tablica1[[#This Row],[Grad_opcina]])),"",Tablica1[[#This Row],[Grad_opcina]])</f>
        <v>Antovo</v>
      </c>
      <c r="T649" s="21">
        <v>648</v>
      </c>
    </row>
    <row r="650" spans="1:20" ht="15">
      <c r="A650" s="8" t="s">
        <v>660</v>
      </c>
      <c r="B650" s="25">
        <v>27</v>
      </c>
      <c r="C650" s="25">
        <v>33</v>
      </c>
      <c r="D650" s="25">
        <v>25</v>
      </c>
      <c r="E650" s="25">
        <v>35</v>
      </c>
      <c r="F650" s="25">
        <v>34</v>
      </c>
      <c r="G650" s="25">
        <v>27</v>
      </c>
      <c r="H650" s="25">
        <v>30</v>
      </c>
      <c r="I650" s="25">
        <v>20</v>
      </c>
      <c r="J650" s="25">
        <v>14</v>
      </c>
      <c r="K650" s="25">
        <v>18</v>
      </c>
      <c r="L650" s="25">
        <v>18</v>
      </c>
      <c r="M650" s="25">
        <v>17</v>
      </c>
      <c r="N650" s="25">
        <v>16</v>
      </c>
      <c r="O650" s="25">
        <v>14</v>
      </c>
      <c r="P650" s="25">
        <v>0</v>
      </c>
      <c r="Q650" s="21" t="s">
        <v>1369</v>
      </c>
      <c r="R650" s="21" t="str">
        <f>IF(EXACT(Tablica1[[#This Row],[Grad_opcina]],UPPER(Tablica1[[#This Row],[Grad_opcina]])),Tablica1[[#This Row],[Grad_opcina]],R649)</f>
        <v>VINODOLSKA OPĆINA</v>
      </c>
      <c r="S650" s="21" t="str">
        <f>IF(EXACT(Tablica1[[#This Row],[Grad_opcina]],UPPER(Tablica1[[#This Row],[Grad_opcina]])),"",Tablica1[[#This Row],[Grad_opcina]])</f>
        <v>Bačići</v>
      </c>
      <c r="T650" s="21">
        <v>649</v>
      </c>
    </row>
    <row r="651" spans="1:20" ht="15">
      <c r="A651" s="8" t="s">
        <v>661</v>
      </c>
      <c r="B651" s="25">
        <v>295</v>
      </c>
      <c r="C651" s="25">
        <v>370</v>
      </c>
      <c r="D651" s="25">
        <v>381</v>
      </c>
      <c r="E651" s="25">
        <v>381</v>
      </c>
      <c r="F651" s="25">
        <v>372</v>
      </c>
      <c r="G651" s="25">
        <v>407</v>
      </c>
      <c r="H651" s="25">
        <v>368</v>
      </c>
      <c r="I651" s="25">
        <v>293</v>
      </c>
      <c r="J651" s="25">
        <v>176</v>
      </c>
      <c r="K651" s="25">
        <v>165</v>
      </c>
      <c r="L651" s="25">
        <v>130</v>
      </c>
      <c r="M651" s="25">
        <v>104</v>
      </c>
      <c r="N651" s="25">
        <v>68</v>
      </c>
      <c r="O651" s="25">
        <v>53</v>
      </c>
      <c r="P651" s="25">
        <v>0</v>
      </c>
      <c r="Q651" s="21" t="s">
        <v>1369</v>
      </c>
      <c r="R651" s="21" t="str">
        <f>IF(EXACT(Tablica1[[#This Row],[Grad_opcina]],UPPER(Tablica1[[#This Row],[Grad_opcina]])),Tablica1[[#This Row],[Grad_opcina]],R650)</f>
        <v>VINODOLSKA OPĆINA</v>
      </c>
      <c r="S651" s="21" t="str">
        <f>IF(EXACT(Tablica1[[#This Row],[Grad_opcina]],UPPER(Tablica1[[#This Row],[Grad_opcina]])),"",Tablica1[[#This Row],[Grad_opcina]])</f>
        <v>Barci</v>
      </c>
      <c r="T651" s="21">
        <v>650</v>
      </c>
    </row>
    <row r="652" spans="1:20" ht="15">
      <c r="A652" s="8" t="s">
        <v>662</v>
      </c>
      <c r="B652" s="25">
        <v>139</v>
      </c>
      <c r="C652" s="25">
        <v>194</v>
      </c>
      <c r="D652" s="25">
        <v>178</v>
      </c>
      <c r="E652" s="25">
        <v>178</v>
      </c>
      <c r="F652" s="25">
        <v>216</v>
      </c>
      <c r="G652" s="25">
        <v>195</v>
      </c>
      <c r="H652" s="25">
        <v>198</v>
      </c>
      <c r="I652" s="25">
        <v>141</v>
      </c>
      <c r="J652" s="25">
        <v>78</v>
      </c>
      <c r="K652" s="25">
        <v>97</v>
      </c>
      <c r="L652" s="25">
        <v>81</v>
      </c>
      <c r="M652" s="25">
        <v>76</v>
      </c>
      <c r="N652" s="25">
        <v>60</v>
      </c>
      <c r="O652" s="25">
        <v>46</v>
      </c>
      <c r="P652" s="25">
        <v>0</v>
      </c>
      <c r="Q652" s="21" t="s">
        <v>1369</v>
      </c>
      <c r="R652" s="21" t="str">
        <f>IF(EXACT(Tablica1[[#This Row],[Grad_opcina]],UPPER(Tablica1[[#This Row],[Grad_opcina]])),Tablica1[[#This Row],[Grad_opcina]],R651)</f>
        <v>VINODOLSKA OPĆINA</v>
      </c>
      <c r="S652" s="21" t="str">
        <f>IF(EXACT(Tablica1[[#This Row],[Grad_opcina]],UPPER(Tablica1[[#This Row],[Grad_opcina]])),"",Tablica1[[#This Row],[Grad_opcina]])</f>
        <v>Baretići</v>
      </c>
      <c r="T652" s="21">
        <v>651</v>
      </c>
    </row>
    <row r="653" spans="1:20" ht="15">
      <c r="A653" s="8" t="s">
        <v>663</v>
      </c>
      <c r="B653" s="25">
        <v>26</v>
      </c>
      <c r="C653" s="25">
        <v>38</v>
      </c>
      <c r="D653" s="25">
        <v>35</v>
      </c>
      <c r="E653" s="25">
        <v>42</v>
      </c>
      <c r="F653" s="25">
        <v>38</v>
      </c>
      <c r="G653" s="25">
        <v>37</v>
      </c>
      <c r="H653" s="25">
        <v>36</v>
      </c>
      <c r="I653" s="25">
        <v>24</v>
      </c>
      <c r="J653" s="25">
        <v>25</v>
      </c>
      <c r="K653" s="25">
        <v>17</v>
      </c>
      <c r="L653" s="25">
        <v>16</v>
      </c>
      <c r="M653" s="25">
        <v>10</v>
      </c>
      <c r="N653" s="25">
        <v>8</v>
      </c>
      <c r="O653" s="25">
        <v>9</v>
      </c>
      <c r="P653" s="25">
        <v>0</v>
      </c>
      <c r="Q653" s="21" t="s">
        <v>1369</v>
      </c>
      <c r="R653" s="21" t="str">
        <f>IF(EXACT(Tablica1[[#This Row],[Grad_opcina]],UPPER(Tablica1[[#This Row],[Grad_opcina]])),Tablica1[[#This Row],[Grad_opcina]],R652)</f>
        <v>VINODOLSKA OPĆINA</v>
      </c>
      <c r="S653" s="21" t="str">
        <f>IF(EXACT(Tablica1[[#This Row],[Grad_opcina]],UPPER(Tablica1[[#This Row],[Grad_opcina]])),"",Tablica1[[#This Row],[Grad_opcina]])</f>
        <v>Bašunje Male</v>
      </c>
      <c r="T653" s="21">
        <v>652</v>
      </c>
    </row>
    <row r="654" spans="1:20" ht="15">
      <c r="A654" s="8" t="s">
        <v>664</v>
      </c>
      <c r="B654" s="25">
        <v>135</v>
      </c>
      <c r="C654" s="25">
        <v>183</v>
      </c>
      <c r="D654" s="25">
        <v>185</v>
      </c>
      <c r="E654" s="25">
        <v>187</v>
      </c>
      <c r="F654" s="25">
        <v>215</v>
      </c>
      <c r="G654" s="25">
        <v>196</v>
      </c>
      <c r="H654" s="25">
        <v>158</v>
      </c>
      <c r="I654" s="25">
        <v>143</v>
      </c>
      <c r="J654" s="25">
        <v>70</v>
      </c>
      <c r="K654" s="25">
        <v>71</v>
      </c>
      <c r="L654" s="25">
        <v>55</v>
      </c>
      <c r="M654" s="25">
        <v>39</v>
      </c>
      <c r="N654" s="25">
        <v>32</v>
      </c>
      <c r="O654" s="25">
        <v>23</v>
      </c>
      <c r="P654" s="25">
        <v>0</v>
      </c>
      <c r="Q654" s="21" t="s">
        <v>1369</v>
      </c>
      <c r="R654" s="21" t="str">
        <f>IF(EXACT(Tablica1[[#This Row],[Grad_opcina]],UPPER(Tablica1[[#This Row],[Grad_opcina]])),Tablica1[[#This Row],[Grad_opcina]],R653)</f>
        <v>VINODOLSKA OPĆINA</v>
      </c>
      <c r="S654" s="21" t="str">
        <f>IF(EXACT(Tablica1[[#This Row],[Grad_opcina]],UPPER(Tablica1[[#This Row],[Grad_opcina]])),"",Tablica1[[#This Row],[Grad_opcina]])</f>
        <v>Bašunje Vele</v>
      </c>
      <c r="T654" s="21">
        <v>653</v>
      </c>
    </row>
    <row r="655" spans="1:20" ht="15">
      <c r="A655" s="8" t="s">
        <v>665</v>
      </c>
      <c r="B655" s="25">
        <v>49</v>
      </c>
      <c r="C655" s="25">
        <v>56</v>
      </c>
      <c r="D655" s="25">
        <v>68</v>
      </c>
      <c r="E655" s="25">
        <v>77</v>
      </c>
      <c r="F655" s="25">
        <v>74</v>
      </c>
      <c r="G655" s="25">
        <v>73</v>
      </c>
      <c r="H655" s="25">
        <v>57</v>
      </c>
      <c r="I655" s="25">
        <v>51</v>
      </c>
      <c r="J655" s="25">
        <v>22</v>
      </c>
      <c r="K655" s="25">
        <v>15</v>
      </c>
      <c r="L655" s="25">
        <v>8</v>
      </c>
      <c r="M655" s="25">
        <v>12</v>
      </c>
      <c r="N655" s="25">
        <v>12</v>
      </c>
      <c r="O655" s="25">
        <v>12</v>
      </c>
      <c r="P655" s="25">
        <v>0</v>
      </c>
      <c r="Q655" s="21" t="s">
        <v>1369</v>
      </c>
      <c r="R655" s="21" t="str">
        <f>IF(EXACT(Tablica1[[#This Row],[Grad_opcina]],UPPER(Tablica1[[#This Row],[Grad_opcina]])),Tablica1[[#This Row],[Grad_opcina]],R654)</f>
        <v>VINODOLSKA OPĆINA</v>
      </c>
      <c r="S655" s="21" t="str">
        <f>IF(EXACT(Tablica1[[#This Row],[Grad_opcina]],UPPER(Tablica1[[#This Row],[Grad_opcina]])),"",Tablica1[[#This Row],[Grad_opcina]])</f>
        <v>Belgrad</v>
      </c>
      <c r="T655" s="21">
        <v>654</v>
      </c>
    </row>
    <row r="656" spans="1:20" ht="15">
      <c r="A656" s="8" t="s">
        <v>666</v>
      </c>
      <c r="B656" s="25">
        <v>25</v>
      </c>
      <c r="C656" s="25">
        <v>26</v>
      </c>
      <c r="D656" s="25">
        <v>30</v>
      </c>
      <c r="E656" s="25">
        <v>37</v>
      </c>
      <c r="F656" s="25">
        <v>54</v>
      </c>
      <c r="G656" s="25">
        <v>58</v>
      </c>
      <c r="H656" s="25">
        <v>44</v>
      </c>
      <c r="I656" s="25">
        <v>45</v>
      </c>
      <c r="J656" s="25">
        <v>30</v>
      </c>
      <c r="K656" s="25">
        <v>87</v>
      </c>
      <c r="L656" s="25">
        <v>86</v>
      </c>
      <c r="M656" s="25">
        <v>73</v>
      </c>
      <c r="N656" s="25">
        <v>75</v>
      </c>
      <c r="O656" s="25">
        <v>72</v>
      </c>
      <c r="P656" s="25">
        <v>0</v>
      </c>
      <c r="Q656" s="21" t="s">
        <v>1369</v>
      </c>
      <c r="R656" s="21" t="str">
        <f>IF(EXACT(Tablica1[[#This Row],[Grad_opcina]],UPPER(Tablica1[[#This Row],[Grad_opcina]])),Tablica1[[#This Row],[Grad_opcina]],R655)</f>
        <v>VINODOLSKA OPĆINA</v>
      </c>
      <c r="S656" s="21" t="str">
        <f>IF(EXACT(Tablica1[[#This Row],[Grad_opcina]],UPPER(Tablica1[[#This Row],[Grad_opcina]])),"",Tablica1[[#This Row],[Grad_opcina]])</f>
        <v>Belobrajići</v>
      </c>
      <c r="T656" s="21">
        <v>655</v>
      </c>
    </row>
    <row r="657" spans="1:20" ht="15">
      <c r="A657" s="8" t="s">
        <v>667</v>
      </c>
      <c r="B657" s="25">
        <v>43</v>
      </c>
      <c r="C657" s="25">
        <v>45</v>
      </c>
      <c r="D657" s="25">
        <v>44</v>
      </c>
      <c r="E657" s="25">
        <v>40</v>
      </c>
      <c r="F657" s="25">
        <v>56</v>
      </c>
      <c r="G657" s="25">
        <v>54</v>
      </c>
      <c r="H657" s="25">
        <v>51</v>
      </c>
      <c r="I657" s="25">
        <v>42</v>
      </c>
      <c r="J657" s="25">
        <v>35</v>
      </c>
      <c r="K657" s="25">
        <v>35</v>
      </c>
      <c r="L657" s="25">
        <v>27</v>
      </c>
      <c r="M657" s="25">
        <v>20</v>
      </c>
      <c r="N657" s="25">
        <v>17</v>
      </c>
      <c r="O657" s="25">
        <v>8</v>
      </c>
      <c r="P657" s="25">
        <v>0</v>
      </c>
      <c r="Q657" s="21" t="s">
        <v>1369</v>
      </c>
      <c r="R657" s="21" t="str">
        <f>IF(EXACT(Tablica1[[#This Row],[Grad_opcina]],UPPER(Tablica1[[#This Row],[Grad_opcina]])),Tablica1[[#This Row],[Grad_opcina]],R656)</f>
        <v>VINODOLSKA OPĆINA</v>
      </c>
      <c r="S657" s="21" t="str">
        <f>IF(EXACT(Tablica1[[#This Row],[Grad_opcina]],UPPER(Tablica1[[#This Row],[Grad_opcina]])),"",Tablica1[[#This Row],[Grad_opcina]])</f>
        <v>Benići Drivenički</v>
      </c>
      <c r="T657" s="21">
        <v>656</v>
      </c>
    </row>
    <row r="658" spans="1:20" ht="15">
      <c r="A658" s="8" t="s">
        <v>668</v>
      </c>
      <c r="B658" s="25">
        <v>21</v>
      </c>
      <c r="C658" s="25">
        <v>21</v>
      </c>
      <c r="D658" s="25">
        <v>15</v>
      </c>
      <c r="E658" s="25">
        <v>17</v>
      </c>
      <c r="F658" s="25">
        <v>27</v>
      </c>
      <c r="G658" s="25">
        <v>26</v>
      </c>
      <c r="H658" s="25">
        <v>20</v>
      </c>
      <c r="I658" s="25">
        <v>20</v>
      </c>
      <c r="J658" s="25">
        <v>18</v>
      </c>
      <c r="K658" s="25">
        <v>17</v>
      </c>
      <c r="L658" s="25">
        <v>14</v>
      </c>
      <c r="M658" s="25">
        <v>24</v>
      </c>
      <c r="N658" s="25">
        <v>14</v>
      </c>
      <c r="O658" s="25">
        <v>18</v>
      </c>
      <c r="P658" s="25">
        <v>0</v>
      </c>
      <c r="Q658" s="21" t="s">
        <v>1369</v>
      </c>
      <c r="R658" s="21" t="str">
        <f>IF(EXACT(Tablica1[[#This Row],[Grad_opcina]],UPPER(Tablica1[[#This Row],[Grad_opcina]])),Tablica1[[#This Row],[Grad_opcina]],R657)</f>
        <v>VINODOLSKA OPĆINA</v>
      </c>
      <c r="S658" s="21" t="str">
        <f>IF(EXACT(Tablica1[[#This Row],[Grad_opcina]],UPPER(Tablica1[[#This Row],[Grad_opcina]])),"",Tablica1[[#This Row],[Grad_opcina]])</f>
        <v>Benkovići</v>
      </c>
      <c r="T658" s="21">
        <v>657</v>
      </c>
    </row>
    <row r="659" spans="1:20" ht="15">
      <c r="A659" s="8" t="s">
        <v>669</v>
      </c>
      <c r="B659" s="25">
        <v>59</v>
      </c>
      <c r="C659" s="25">
        <v>77</v>
      </c>
      <c r="D659" s="25">
        <v>82</v>
      </c>
      <c r="E659" s="25">
        <v>114</v>
      </c>
      <c r="F659" s="25">
        <v>132</v>
      </c>
      <c r="G659" s="25">
        <v>152</v>
      </c>
      <c r="H659" s="25">
        <v>141</v>
      </c>
      <c r="I659" s="25">
        <v>110</v>
      </c>
      <c r="J659" s="25">
        <v>76</v>
      </c>
      <c r="K659" s="25">
        <v>67</v>
      </c>
      <c r="L659" s="25">
        <v>55</v>
      </c>
      <c r="M659" s="25">
        <v>57</v>
      </c>
      <c r="N659" s="25">
        <v>60</v>
      </c>
      <c r="O659" s="25">
        <v>54</v>
      </c>
      <c r="P659" s="25">
        <v>0</v>
      </c>
      <c r="Q659" s="21" t="s">
        <v>1369</v>
      </c>
      <c r="R659" s="21" t="str">
        <f>IF(EXACT(Tablica1[[#This Row],[Grad_opcina]],UPPER(Tablica1[[#This Row],[Grad_opcina]])),Tablica1[[#This Row],[Grad_opcina]],R658)</f>
        <v>VINODOLSKA OPĆINA</v>
      </c>
      <c r="S659" s="21" t="str">
        <f>IF(EXACT(Tablica1[[#This Row],[Grad_opcina]],UPPER(Tablica1[[#This Row],[Grad_opcina]])),"",Tablica1[[#This Row],[Grad_opcina]])</f>
        <v>Blaškovići</v>
      </c>
      <c r="T659" s="21">
        <v>658</v>
      </c>
    </row>
    <row r="660" spans="1:20" ht="15">
      <c r="A660" s="8" t="s">
        <v>670</v>
      </c>
      <c r="B660" s="25">
        <v>18</v>
      </c>
      <c r="C660" s="25">
        <v>24</v>
      </c>
      <c r="D660" s="25">
        <v>24</v>
      </c>
      <c r="E660" s="25">
        <v>27</v>
      </c>
      <c r="F660" s="25">
        <v>25</v>
      </c>
      <c r="G660" s="25">
        <v>22</v>
      </c>
      <c r="H660" s="25">
        <v>13</v>
      </c>
      <c r="I660" s="25">
        <v>18</v>
      </c>
      <c r="J660" s="25">
        <v>15</v>
      </c>
      <c r="K660" s="25">
        <v>18</v>
      </c>
      <c r="L660" s="25">
        <v>12</v>
      </c>
      <c r="M660" s="25">
        <v>16</v>
      </c>
      <c r="N660" s="25">
        <v>20</v>
      </c>
      <c r="O660" s="25">
        <v>21</v>
      </c>
      <c r="P660" s="25">
        <v>0</v>
      </c>
      <c r="Q660" s="21" t="s">
        <v>1369</v>
      </c>
      <c r="R660" s="21" t="str">
        <f>IF(EXACT(Tablica1[[#This Row],[Grad_opcina]],UPPER(Tablica1[[#This Row],[Grad_opcina]])),Tablica1[[#This Row],[Grad_opcina]],R659)</f>
        <v>VINODOLSKA OPĆINA</v>
      </c>
      <c r="S660" s="21" t="str">
        <f>IF(EXACT(Tablica1[[#This Row],[Grad_opcina]],UPPER(Tablica1[[#This Row],[Grad_opcina]])),"",Tablica1[[#This Row],[Grad_opcina]])</f>
        <v>Blažići</v>
      </c>
      <c r="T660" s="21">
        <v>659</v>
      </c>
    </row>
    <row r="661" spans="1:20" ht="15">
      <c r="A661" s="8" t="s">
        <v>671</v>
      </c>
      <c r="B661" s="25">
        <v>86</v>
      </c>
      <c r="C661" s="25">
        <v>114</v>
      </c>
      <c r="D661" s="25">
        <v>115</v>
      </c>
      <c r="E661" s="25">
        <v>115</v>
      </c>
      <c r="F661" s="25">
        <v>97</v>
      </c>
      <c r="G661" s="25">
        <v>107</v>
      </c>
      <c r="H661" s="25">
        <v>103</v>
      </c>
      <c r="I661" s="25">
        <v>88</v>
      </c>
      <c r="J661" s="25">
        <v>68</v>
      </c>
      <c r="K661" s="25">
        <v>57</v>
      </c>
      <c r="L661" s="25">
        <v>53</v>
      </c>
      <c r="M661" s="25">
        <v>33</v>
      </c>
      <c r="N661" s="25">
        <v>35</v>
      </c>
      <c r="O661" s="25">
        <v>32</v>
      </c>
      <c r="P661" s="25">
        <v>0</v>
      </c>
      <c r="Q661" s="21" t="s">
        <v>1369</v>
      </c>
      <c r="R661" s="21" t="str">
        <f>IF(EXACT(Tablica1[[#This Row],[Grad_opcina]],UPPER(Tablica1[[#This Row],[Grad_opcina]])),Tablica1[[#This Row],[Grad_opcina]],R660)</f>
        <v>VINODOLSKA OPĆINA</v>
      </c>
      <c r="S661" s="21" t="str">
        <f>IF(EXACT(Tablica1[[#This Row],[Grad_opcina]],UPPER(Tablica1[[#This Row],[Grad_opcina]])),"",Tablica1[[#This Row],[Grad_opcina]])</f>
        <v>Cerovići</v>
      </c>
      <c r="T661" s="21">
        <v>660</v>
      </c>
    </row>
    <row r="662" spans="1:20" ht="15">
      <c r="A662" s="8" t="s">
        <v>672</v>
      </c>
      <c r="B662" s="25">
        <v>73</v>
      </c>
      <c r="C662" s="25">
        <v>83</v>
      </c>
      <c r="D662" s="25">
        <v>85</v>
      </c>
      <c r="E662" s="25">
        <v>84</v>
      </c>
      <c r="F662" s="25">
        <v>97</v>
      </c>
      <c r="G662" s="25">
        <v>73</v>
      </c>
      <c r="H662" s="25">
        <v>68</v>
      </c>
      <c r="I662" s="25">
        <v>63</v>
      </c>
      <c r="J662" s="25">
        <v>44</v>
      </c>
      <c r="K662" s="25">
        <v>39</v>
      </c>
      <c r="L662" s="25">
        <v>22</v>
      </c>
      <c r="M662" s="25">
        <v>34</v>
      </c>
      <c r="N662" s="25">
        <v>12</v>
      </c>
      <c r="O662" s="25">
        <v>11</v>
      </c>
      <c r="P662" s="25">
        <v>0</v>
      </c>
      <c r="Q662" s="21" t="s">
        <v>1369</v>
      </c>
      <c r="R662" s="21" t="str">
        <f>IF(EXACT(Tablica1[[#This Row],[Grad_opcina]],UPPER(Tablica1[[#This Row],[Grad_opcina]])),Tablica1[[#This Row],[Grad_opcina]],R661)</f>
        <v>VINODOLSKA OPĆINA</v>
      </c>
      <c r="S662" s="21" t="str">
        <f>IF(EXACT(Tablica1[[#This Row],[Grad_opcina]],UPPER(Tablica1[[#This Row],[Grad_opcina]])),"",Tablica1[[#This Row],[Grad_opcina]])</f>
        <v>Čandrli</v>
      </c>
      <c r="T662" s="21">
        <v>661</v>
      </c>
    </row>
    <row r="663" spans="1:20" ht="15">
      <c r="A663" s="8" t="s">
        <v>673</v>
      </c>
      <c r="B663" s="25">
        <v>118</v>
      </c>
      <c r="C663" s="25">
        <v>141</v>
      </c>
      <c r="D663" s="25">
        <v>144</v>
      </c>
      <c r="E663" s="25">
        <v>141</v>
      </c>
      <c r="F663" s="25">
        <v>130</v>
      </c>
      <c r="G663" s="25">
        <v>150</v>
      </c>
      <c r="H663" s="25">
        <v>142</v>
      </c>
      <c r="I663" s="25">
        <v>118</v>
      </c>
      <c r="J663" s="25">
        <v>73</v>
      </c>
      <c r="K663" s="25">
        <v>67</v>
      </c>
      <c r="L663" s="25">
        <v>54</v>
      </c>
      <c r="M663" s="25">
        <v>39</v>
      </c>
      <c r="N663" s="25">
        <v>34</v>
      </c>
      <c r="O663" s="25">
        <v>33</v>
      </c>
      <c r="P663" s="25">
        <v>0</v>
      </c>
      <c r="Q663" s="21" t="s">
        <v>1369</v>
      </c>
      <c r="R663" s="21" t="str">
        <f>IF(EXACT(Tablica1[[#This Row],[Grad_opcina]],UPPER(Tablica1[[#This Row],[Grad_opcina]])),Tablica1[[#This Row],[Grad_opcina]],R662)</f>
        <v>VINODOLSKA OPĆINA</v>
      </c>
      <c r="S663" s="21" t="str">
        <f>IF(EXACT(Tablica1[[#This Row],[Grad_opcina]],UPPER(Tablica1[[#This Row],[Grad_opcina]])),"",Tablica1[[#This Row],[Grad_opcina]])</f>
        <v>Dolinci</v>
      </c>
      <c r="T663" s="21">
        <v>662</v>
      </c>
    </row>
    <row r="664" spans="1:20" ht="15">
      <c r="A664" s="8" t="s">
        <v>674</v>
      </c>
      <c r="B664" s="25">
        <v>48</v>
      </c>
      <c r="C664" s="25">
        <v>44</v>
      </c>
      <c r="D664" s="25">
        <v>63</v>
      </c>
      <c r="E664" s="25">
        <v>72</v>
      </c>
      <c r="F664" s="25">
        <v>61</v>
      </c>
      <c r="G664" s="25">
        <v>47</v>
      </c>
      <c r="H664" s="25">
        <v>52</v>
      </c>
      <c r="I664" s="25">
        <v>56</v>
      </c>
      <c r="J664" s="25">
        <v>39</v>
      </c>
      <c r="K664" s="25">
        <v>44</v>
      </c>
      <c r="L664" s="25">
        <v>36</v>
      </c>
      <c r="M664" s="25">
        <v>33</v>
      </c>
      <c r="N664" s="25">
        <v>0</v>
      </c>
      <c r="O664" s="25">
        <v>0</v>
      </c>
      <c r="P664" s="25">
        <v>0</v>
      </c>
      <c r="Q664" s="21" t="s">
        <v>1369</v>
      </c>
      <c r="R664" s="21" t="str">
        <f>IF(EXACT(Tablica1[[#This Row],[Grad_opcina]],UPPER(Tablica1[[#This Row],[Grad_opcina]])),Tablica1[[#This Row],[Grad_opcina]],R663)</f>
        <v>VINODOLSKA OPĆINA</v>
      </c>
      <c r="S664" s="21" t="str">
        <f>IF(EXACT(Tablica1[[#This Row],[Grad_opcina]],UPPER(Tablica1[[#This Row],[Grad_opcina]])),"",Tablica1[[#This Row],[Grad_opcina]])</f>
        <v>Domjani</v>
      </c>
      <c r="T664" s="21">
        <v>663</v>
      </c>
    </row>
    <row r="665" spans="1:20" ht="15">
      <c r="A665" s="8" t="s">
        <v>675</v>
      </c>
      <c r="B665" s="25">
        <v>301</v>
      </c>
      <c r="C665" s="25">
        <v>269</v>
      </c>
      <c r="D665" s="25">
        <v>298</v>
      </c>
      <c r="E665" s="25">
        <v>284</v>
      </c>
      <c r="F665" s="25">
        <v>276</v>
      </c>
      <c r="G665" s="25">
        <v>232</v>
      </c>
      <c r="H665" s="25">
        <v>227</v>
      </c>
      <c r="I665" s="25">
        <v>187</v>
      </c>
      <c r="J665" s="25">
        <v>136</v>
      </c>
      <c r="K665" s="25">
        <v>129</v>
      </c>
      <c r="L665" s="25">
        <v>118</v>
      </c>
      <c r="M665" s="25">
        <v>136</v>
      </c>
      <c r="N665" s="25">
        <v>104</v>
      </c>
      <c r="O665" s="25">
        <v>108</v>
      </c>
      <c r="P665" s="25">
        <v>0</v>
      </c>
      <c r="Q665" s="21" t="s">
        <v>1369</v>
      </c>
      <c r="R665" s="21" t="str">
        <f>IF(EXACT(Tablica1[[#This Row],[Grad_opcina]],UPPER(Tablica1[[#This Row],[Grad_opcina]])),Tablica1[[#This Row],[Grad_opcina]],R664)</f>
        <v>VINODOLSKA OPĆINA</v>
      </c>
      <c r="S665" s="21" t="str">
        <f>IF(EXACT(Tablica1[[#This Row],[Grad_opcina]],UPPER(Tablica1[[#This Row],[Grad_opcina]])),"",Tablica1[[#This Row],[Grad_opcina]])</f>
        <v>Dragaljin</v>
      </c>
      <c r="T665" s="21">
        <v>664</v>
      </c>
    </row>
    <row r="666" spans="1:20" ht="15">
      <c r="A666" s="8" t="s">
        <v>676</v>
      </c>
      <c r="B666" s="25">
        <v>0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15</v>
      </c>
      <c r="L666" s="25">
        <v>8</v>
      </c>
      <c r="M666" s="25">
        <v>9</v>
      </c>
      <c r="N666" s="25">
        <v>3</v>
      </c>
      <c r="O666" s="25">
        <v>1</v>
      </c>
      <c r="P666" s="25">
        <v>0</v>
      </c>
      <c r="Q666" s="21" t="s">
        <v>1369</v>
      </c>
      <c r="R666" s="21" t="str">
        <f>IF(EXACT(Tablica1[[#This Row],[Grad_opcina]],UPPER(Tablica1[[#This Row],[Grad_opcina]])),Tablica1[[#This Row],[Grad_opcina]],R665)</f>
        <v>VINODOLSKA OPĆINA</v>
      </c>
      <c r="S666" s="21" t="str">
        <f>IF(EXACT(Tablica1[[#This Row],[Grad_opcina]],UPPER(Tablica1[[#This Row],[Grad_opcina]])),"",Tablica1[[#This Row],[Grad_opcina]])</f>
        <v>Drivenik-stanica</v>
      </c>
      <c r="T666" s="21">
        <v>665</v>
      </c>
    </row>
    <row r="667" spans="1:20" ht="15">
      <c r="A667" s="8" t="s">
        <v>677</v>
      </c>
      <c r="B667" s="25">
        <v>54</v>
      </c>
      <c r="C667" s="25">
        <v>64</v>
      </c>
      <c r="D667" s="25">
        <v>73</v>
      </c>
      <c r="E667" s="25">
        <v>87</v>
      </c>
      <c r="F667" s="25">
        <v>105</v>
      </c>
      <c r="G667" s="25">
        <v>114</v>
      </c>
      <c r="H667" s="25">
        <v>108</v>
      </c>
      <c r="I667" s="25">
        <v>82</v>
      </c>
      <c r="J667" s="25">
        <v>59</v>
      </c>
      <c r="K667" s="25">
        <v>46</v>
      </c>
      <c r="L667" s="25">
        <v>35</v>
      </c>
      <c r="M667" s="25">
        <v>41</v>
      </c>
      <c r="N667" s="25">
        <v>22</v>
      </c>
      <c r="O667" s="25">
        <v>22</v>
      </c>
      <c r="P667" s="25">
        <v>0</v>
      </c>
      <c r="Q667" s="21" t="s">
        <v>1369</v>
      </c>
      <c r="R667" s="21" t="str">
        <f>IF(EXACT(Tablica1[[#This Row],[Grad_opcina]],UPPER(Tablica1[[#This Row],[Grad_opcina]])),Tablica1[[#This Row],[Grad_opcina]],R666)</f>
        <v>VINODOLSKA OPĆINA</v>
      </c>
      <c r="S667" s="21" t="str">
        <f>IF(EXACT(Tablica1[[#This Row],[Grad_opcina]],UPPER(Tablica1[[#This Row],[Grad_opcina]])),"",Tablica1[[#This Row],[Grad_opcina]])</f>
        <v>Franovići</v>
      </c>
      <c r="T667" s="21">
        <v>666</v>
      </c>
    </row>
    <row r="668" spans="1:20" ht="15">
      <c r="A668" s="8" t="s">
        <v>678</v>
      </c>
      <c r="B668" s="25">
        <v>57</v>
      </c>
      <c r="C668" s="25">
        <v>57</v>
      </c>
      <c r="D668" s="25">
        <v>50</v>
      </c>
      <c r="E668" s="25">
        <v>60</v>
      </c>
      <c r="F668" s="25">
        <v>80</v>
      </c>
      <c r="G668" s="25">
        <v>63</v>
      </c>
      <c r="H668" s="25">
        <v>48</v>
      </c>
      <c r="I668" s="25">
        <v>58</v>
      </c>
      <c r="J668" s="25">
        <v>44</v>
      </c>
      <c r="K668" s="25">
        <v>41</v>
      </c>
      <c r="L668" s="25">
        <v>28</v>
      </c>
      <c r="M668" s="25">
        <v>27</v>
      </c>
      <c r="N668" s="25">
        <v>18</v>
      </c>
      <c r="O668" s="25">
        <v>13</v>
      </c>
      <c r="P668" s="25">
        <v>0</v>
      </c>
      <c r="Q668" s="21" t="s">
        <v>1369</v>
      </c>
      <c r="R668" s="21" t="str">
        <f>IF(EXACT(Tablica1[[#This Row],[Grad_opcina]],UPPER(Tablica1[[#This Row],[Grad_opcina]])),Tablica1[[#This Row],[Grad_opcina]],R667)</f>
        <v>VINODOLSKA OPĆINA</v>
      </c>
      <c r="S668" s="21" t="str">
        <f>IF(EXACT(Tablica1[[#This Row],[Grad_opcina]],UPPER(Tablica1[[#This Row],[Grad_opcina]])),"",Tablica1[[#This Row],[Grad_opcina]])</f>
        <v>Goričine</v>
      </c>
      <c r="T668" s="21">
        <v>667</v>
      </c>
    </row>
    <row r="669" spans="1:20" ht="15">
      <c r="A669" s="8" t="s">
        <v>264</v>
      </c>
      <c r="B669" s="25">
        <v>187</v>
      </c>
      <c r="C669" s="25">
        <v>185</v>
      </c>
      <c r="D669" s="25">
        <v>203</v>
      </c>
      <c r="E669" s="25">
        <v>200</v>
      </c>
      <c r="F669" s="25">
        <v>207</v>
      </c>
      <c r="G669" s="25">
        <v>176</v>
      </c>
      <c r="H669" s="25">
        <v>164</v>
      </c>
      <c r="I669" s="25">
        <v>141</v>
      </c>
      <c r="J669" s="25">
        <v>83</v>
      </c>
      <c r="K669" s="25">
        <v>72</v>
      </c>
      <c r="L669" s="25">
        <v>84</v>
      </c>
      <c r="M669" s="25">
        <v>101</v>
      </c>
      <c r="N669" s="25">
        <v>122</v>
      </c>
      <c r="O669" s="25">
        <v>134</v>
      </c>
      <c r="P669" s="25">
        <v>0</v>
      </c>
      <c r="Q669" s="21" t="s">
        <v>1369</v>
      </c>
      <c r="R669" s="21" t="str">
        <f>IF(EXACT(Tablica1[[#This Row],[Grad_opcina]],UPPER(Tablica1[[#This Row],[Grad_opcina]])),Tablica1[[#This Row],[Grad_opcina]],R668)</f>
        <v>VINODOLSKA OPĆINA</v>
      </c>
      <c r="S669" s="21" t="str">
        <f>IF(EXACT(Tablica1[[#This Row],[Grad_opcina]],UPPER(Tablica1[[#This Row],[Grad_opcina]])),"",Tablica1[[#This Row],[Grad_opcina]])</f>
        <v>Gradac</v>
      </c>
      <c r="T669" s="21">
        <v>668</v>
      </c>
    </row>
    <row r="670" spans="1:20" ht="15">
      <c r="A670" s="8" t="s">
        <v>679</v>
      </c>
      <c r="B670" s="25">
        <v>243</v>
      </c>
      <c r="C670" s="25">
        <v>274</v>
      </c>
      <c r="D670" s="25">
        <v>287</v>
      </c>
      <c r="E670" s="25">
        <v>389</v>
      </c>
      <c r="F670" s="25">
        <v>405</v>
      </c>
      <c r="G670" s="25">
        <v>443</v>
      </c>
      <c r="H670" s="25">
        <v>320</v>
      </c>
      <c r="I670" s="25">
        <v>273</v>
      </c>
      <c r="J670" s="25">
        <v>149</v>
      </c>
      <c r="K670" s="25">
        <v>141</v>
      </c>
      <c r="L670" s="25">
        <v>137</v>
      </c>
      <c r="M670" s="25">
        <v>144</v>
      </c>
      <c r="N670" s="25">
        <v>140</v>
      </c>
      <c r="O670" s="25">
        <v>153</v>
      </c>
      <c r="P670" s="25">
        <v>0</v>
      </c>
      <c r="Q670" s="21" t="s">
        <v>1369</v>
      </c>
      <c r="R670" s="21" t="str">
        <f>IF(EXACT(Tablica1[[#This Row],[Grad_opcina]],UPPER(Tablica1[[#This Row],[Grad_opcina]])),Tablica1[[#This Row],[Grad_opcina]],R669)</f>
        <v>VINODOLSKA OPĆINA</v>
      </c>
      <c r="S670" s="21" t="str">
        <f>IF(EXACT(Tablica1[[#This Row],[Grad_opcina]],UPPER(Tablica1[[#This Row],[Grad_opcina]])),"",Tablica1[[#This Row],[Grad_opcina]])</f>
        <v>Grižane</v>
      </c>
      <c r="T670" s="21">
        <v>669</v>
      </c>
    </row>
    <row r="671" spans="1:20" ht="15">
      <c r="A671" s="8" t="s">
        <v>680</v>
      </c>
      <c r="B671" s="25">
        <v>25</v>
      </c>
      <c r="C671" s="25">
        <v>32</v>
      </c>
      <c r="D671" s="25">
        <v>33</v>
      </c>
      <c r="E671" s="25">
        <v>31</v>
      </c>
      <c r="F671" s="25">
        <v>32</v>
      </c>
      <c r="G671" s="25">
        <v>40</v>
      </c>
      <c r="H671" s="25">
        <v>36</v>
      </c>
      <c r="I671" s="25">
        <v>46</v>
      </c>
      <c r="J671" s="25">
        <v>29</v>
      </c>
      <c r="K671" s="25">
        <v>25</v>
      </c>
      <c r="L671" s="25">
        <v>30</v>
      </c>
      <c r="M671" s="25">
        <v>21</v>
      </c>
      <c r="N671" s="25">
        <v>12</v>
      </c>
      <c r="O671" s="25">
        <v>13</v>
      </c>
      <c r="P671" s="25">
        <v>0</v>
      </c>
      <c r="Q671" s="21" t="s">
        <v>1369</v>
      </c>
      <c r="R671" s="21" t="str">
        <f>IF(EXACT(Tablica1[[#This Row],[Grad_opcina]],UPPER(Tablica1[[#This Row],[Grad_opcina]])),Tablica1[[#This Row],[Grad_opcina]],R670)</f>
        <v>VINODOLSKA OPĆINA</v>
      </c>
      <c r="S671" s="21" t="str">
        <f>IF(EXACT(Tablica1[[#This Row],[Grad_opcina]],UPPER(Tablica1[[#This Row],[Grad_opcina]])),"",Tablica1[[#This Row],[Grad_opcina]])</f>
        <v>Janjevalj</v>
      </c>
      <c r="T671" s="21">
        <v>670</v>
      </c>
    </row>
    <row r="672" spans="1:20" ht="15">
      <c r="A672" s="8" t="s">
        <v>681</v>
      </c>
      <c r="B672" s="25">
        <v>263</v>
      </c>
      <c r="C672" s="25">
        <v>243</v>
      </c>
      <c r="D672" s="25">
        <v>251</v>
      </c>
      <c r="E672" s="25">
        <v>230</v>
      </c>
      <c r="F672" s="25">
        <v>216</v>
      </c>
      <c r="G672" s="25">
        <v>200</v>
      </c>
      <c r="H672" s="25">
        <v>202</v>
      </c>
      <c r="I672" s="25">
        <v>163</v>
      </c>
      <c r="J672" s="25">
        <v>105</v>
      </c>
      <c r="K672" s="25">
        <v>101</v>
      </c>
      <c r="L672" s="25">
        <v>83</v>
      </c>
      <c r="M672" s="25">
        <v>70</v>
      </c>
      <c r="N672" s="25">
        <v>61</v>
      </c>
      <c r="O672" s="25">
        <v>52</v>
      </c>
      <c r="P672" s="25">
        <v>0</v>
      </c>
      <c r="Q672" s="21" t="s">
        <v>1369</v>
      </c>
      <c r="R672" s="21" t="str">
        <f>IF(EXACT(Tablica1[[#This Row],[Grad_opcina]],UPPER(Tablica1[[#This Row],[Grad_opcina]])),Tablica1[[#This Row],[Grad_opcina]],R671)</f>
        <v>VINODOLSKA OPĆINA</v>
      </c>
      <c r="S672" s="21" t="str">
        <f>IF(EXACT(Tablica1[[#This Row],[Grad_opcina]],UPPER(Tablica1[[#This Row],[Grad_opcina]])),"",Tablica1[[#This Row],[Grad_opcina]])</f>
        <v>Jargovo</v>
      </c>
      <c r="T672" s="21">
        <v>671</v>
      </c>
    </row>
    <row r="673" spans="1:20" ht="15">
      <c r="A673" s="8" t="s">
        <v>682</v>
      </c>
      <c r="B673" s="25">
        <v>40</v>
      </c>
      <c r="C673" s="25">
        <v>49</v>
      </c>
      <c r="D673" s="25">
        <v>56</v>
      </c>
      <c r="E673" s="25">
        <v>57</v>
      </c>
      <c r="F673" s="25">
        <v>60</v>
      </c>
      <c r="G673" s="25">
        <v>51</v>
      </c>
      <c r="H673" s="25">
        <v>48</v>
      </c>
      <c r="I673" s="25">
        <v>44</v>
      </c>
      <c r="J673" s="25">
        <v>45</v>
      </c>
      <c r="K673" s="25">
        <v>36</v>
      </c>
      <c r="L673" s="25">
        <v>23</v>
      </c>
      <c r="M673" s="25">
        <v>21</v>
      </c>
      <c r="N673" s="25">
        <v>19</v>
      </c>
      <c r="O673" s="25">
        <v>17</v>
      </c>
      <c r="P673" s="25">
        <v>0</v>
      </c>
      <c r="Q673" s="21" t="s">
        <v>1369</v>
      </c>
      <c r="R673" s="21" t="str">
        <f>IF(EXACT(Tablica1[[#This Row],[Grad_opcina]],UPPER(Tablica1[[#This Row],[Grad_opcina]])),Tablica1[[#This Row],[Grad_opcina]],R672)</f>
        <v>VINODOLSKA OPĆINA</v>
      </c>
      <c r="S673" s="21" t="str">
        <f>IF(EXACT(Tablica1[[#This Row],[Grad_opcina]],UPPER(Tablica1[[#This Row],[Grad_opcina]])),"",Tablica1[[#This Row],[Grad_opcina]])</f>
        <v>Jerčinovići</v>
      </c>
      <c r="T673" s="21">
        <v>672</v>
      </c>
    </row>
    <row r="674" spans="1:20" ht="15">
      <c r="A674" s="8" t="s">
        <v>683</v>
      </c>
      <c r="B674" s="25">
        <v>257</v>
      </c>
      <c r="C674" s="25">
        <v>313</v>
      </c>
      <c r="D674" s="25">
        <v>339</v>
      </c>
      <c r="E674" s="25">
        <v>354</v>
      </c>
      <c r="F674" s="25">
        <v>374</v>
      </c>
      <c r="G674" s="25">
        <v>420</v>
      </c>
      <c r="H674" s="25">
        <v>394</v>
      </c>
      <c r="I674" s="25">
        <v>283</v>
      </c>
      <c r="J674" s="25">
        <v>170</v>
      </c>
      <c r="K674" s="25">
        <v>178</v>
      </c>
      <c r="L674" s="25">
        <v>126</v>
      </c>
      <c r="M674" s="25">
        <v>118</v>
      </c>
      <c r="N674" s="25">
        <v>111</v>
      </c>
      <c r="O674" s="25">
        <v>90</v>
      </c>
      <c r="P674" s="25">
        <v>0</v>
      </c>
      <c r="Q674" s="21" t="s">
        <v>1369</v>
      </c>
      <c r="R674" s="21" t="str">
        <f>IF(EXACT(Tablica1[[#This Row],[Grad_opcina]],UPPER(Tablica1[[#This Row],[Grad_opcina]])),Tablica1[[#This Row],[Grad_opcina]],R673)</f>
        <v>VINODOLSKA OPĆINA</v>
      </c>
      <c r="S674" s="21" t="str">
        <f>IF(EXACT(Tablica1[[#This Row],[Grad_opcina]],UPPER(Tablica1[[#This Row],[Grad_opcina]])),"",Tablica1[[#This Row],[Grad_opcina]])</f>
        <v>Kamenjak</v>
      </c>
      <c r="T674" s="21">
        <v>673</v>
      </c>
    </row>
    <row r="675" spans="1:20" ht="15">
      <c r="A675" s="8" t="s">
        <v>684</v>
      </c>
      <c r="B675" s="25">
        <v>297</v>
      </c>
      <c r="C675" s="25">
        <v>288</v>
      </c>
      <c r="D675" s="25">
        <v>305</v>
      </c>
      <c r="E675" s="25">
        <v>337</v>
      </c>
      <c r="F675" s="25">
        <v>331</v>
      </c>
      <c r="G675" s="25">
        <v>308</v>
      </c>
      <c r="H675" s="25">
        <v>298</v>
      </c>
      <c r="I675" s="25">
        <v>245</v>
      </c>
      <c r="J675" s="25">
        <v>170</v>
      </c>
      <c r="K675" s="25">
        <v>165</v>
      </c>
      <c r="L675" s="25">
        <v>172</v>
      </c>
      <c r="M675" s="25">
        <v>189</v>
      </c>
      <c r="N675" s="25">
        <v>200</v>
      </c>
      <c r="O675" s="25">
        <v>161</v>
      </c>
      <c r="P675" s="25">
        <v>0</v>
      </c>
      <c r="Q675" s="21" t="s">
        <v>1369</v>
      </c>
      <c r="R675" s="21" t="str">
        <f>IF(EXACT(Tablica1[[#This Row],[Grad_opcina]],UPPER(Tablica1[[#This Row],[Grad_opcina]])),Tablica1[[#This Row],[Grad_opcina]],R674)</f>
        <v>VINODOLSKA OPĆINA</v>
      </c>
      <c r="S675" s="21" t="str">
        <f>IF(EXACT(Tablica1[[#This Row],[Grad_opcina]],UPPER(Tablica1[[#This Row],[Grad_opcina]])),"",Tablica1[[#This Row],[Grad_opcina]])</f>
        <v>Kičeri</v>
      </c>
      <c r="T675" s="21">
        <v>674</v>
      </c>
    </row>
    <row r="676" spans="1:20" ht="15">
      <c r="A676" s="8" t="s">
        <v>685</v>
      </c>
      <c r="B676" s="25">
        <v>228</v>
      </c>
      <c r="C676" s="25">
        <v>268</v>
      </c>
      <c r="D676" s="25">
        <v>257</v>
      </c>
      <c r="E676" s="25">
        <v>303</v>
      </c>
      <c r="F676" s="25">
        <v>293</v>
      </c>
      <c r="G676" s="25">
        <v>268</v>
      </c>
      <c r="H676" s="25">
        <v>271</v>
      </c>
      <c r="I676" s="25">
        <v>244</v>
      </c>
      <c r="J676" s="25">
        <v>153</v>
      </c>
      <c r="K676" s="25">
        <v>170</v>
      </c>
      <c r="L676" s="25">
        <v>124</v>
      </c>
      <c r="M676" s="25">
        <v>144</v>
      </c>
      <c r="N676" s="25">
        <v>104</v>
      </c>
      <c r="O676" s="25">
        <v>100</v>
      </c>
      <c r="P676" s="25">
        <v>0</v>
      </c>
      <c r="Q676" s="21" t="s">
        <v>1369</v>
      </c>
      <c r="R676" s="21" t="str">
        <f>IF(EXACT(Tablica1[[#This Row],[Grad_opcina]],UPPER(Tablica1[[#This Row],[Grad_opcina]])),Tablica1[[#This Row],[Grad_opcina]],R675)</f>
        <v>VINODOLSKA OPĆINA</v>
      </c>
      <c r="S676" s="21" t="str">
        <f>IF(EXACT(Tablica1[[#This Row],[Grad_opcina]],UPPER(Tablica1[[#This Row],[Grad_opcina]])),"",Tablica1[[#This Row],[Grad_opcina]])</f>
        <v>Klarići</v>
      </c>
      <c r="T676" s="21">
        <v>675</v>
      </c>
    </row>
    <row r="677" spans="1:20" ht="15">
      <c r="A677" s="8" t="s">
        <v>686</v>
      </c>
      <c r="B677" s="25">
        <v>78</v>
      </c>
      <c r="C677" s="25">
        <v>81</v>
      </c>
      <c r="D677" s="25">
        <v>83</v>
      </c>
      <c r="E677" s="25">
        <v>93</v>
      </c>
      <c r="F677" s="25">
        <v>88</v>
      </c>
      <c r="G677" s="25">
        <v>74</v>
      </c>
      <c r="H677" s="25">
        <v>61</v>
      </c>
      <c r="I677" s="25">
        <v>57</v>
      </c>
      <c r="J677" s="25">
        <v>39</v>
      </c>
      <c r="K677" s="25">
        <v>34</v>
      </c>
      <c r="L677" s="25">
        <v>25</v>
      </c>
      <c r="M677" s="25">
        <v>11</v>
      </c>
      <c r="N677" s="25">
        <v>2</v>
      </c>
      <c r="O677" s="25">
        <v>0</v>
      </c>
      <c r="P677" s="25">
        <v>0</v>
      </c>
      <c r="Q677" s="21" t="s">
        <v>1369</v>
      </c>
      <c r="R677" s="21" t="str">
        <f>IF(EXACT(Tablica1[[#This Row],[Grad_opcina]],UPPER(Tablica1[[#This Row],[Grad_opcina]])),Tablica1[[#This Row],[Grad_opcina]],R676)</f>
        <v>VINODOLSKA OPĆINA</v>
      </c>
      <c r="S677" s="21" t="str">
        <f>IF(EXACT(Tablica1[[#This Row],[Grad_opcina]],UPPER(Tablica1[[#This Row],[Grad_opcina]])),"",Tablica1[[#This Row],[Grad_opcina]])</f>
        <v>Kokanj</v>
      </c>
      <c r="T677" s="21">
        <v>676</v>
      </c>
    </row>
    <row r="678" spans="1:20" ht="15">
      <c r="A678" s="8" t="s">
        <v>687</v>
      </c>
      <c r="B678" s="25">
        <v>170</v>
      </c>
      <c r="C678" s="25">
        <v>184</v>
      </c>
      <c r="D678" s="25">
        <v>171</v>
      </c>
      <c r="E678" s="25">
        <v>170</v>
      </c>
      <c r="F678" s="25">
        <v>176</v>
      </c>
      <c r="G678" s="25">
        <v>187</v>
      </c>
      <c r="H678" s="25">
        <v>184</v>
      </c>
      <c r="I678" s="25">
        <v>150</v>
      </c>
      <c r="J678" s="25">
        <v>108</v>
      </c>
      <c r="K678" s="25">
        <v>120</v>
      </c>
      <c r="L678" s="25">
        <v>110</v>
      </c>
      <c r="M678" s="25">
        <v>110</v>
      </c>
      <c r="N678" s="25">
        <v>92</v>
      </c>
      <c r="O678" s="25">
        <v>97</v>
      </c>
      <c r="P678" s="25">
        <v>0</v>
      </c>
      <c r="Q678" s="21" t="s">
        <v>1369</v>
      </c>
      <c r="R678" s="21" t="str">
        <f>IF(EXACT(Tablica1[[#This Row],[Grad_opcina]],UPPER(Tablica1[[#This Row],[Grad_opcina]])),Tablica1[[#This Row],[Grad_opcina]],R677)</f>
        <v>VINODOLSKA OPĆINA</v>
      </c>
      <c r="S678" s="21" t="str">
        <f>IF(EXACT(Tablica1[[#This Row],[Grad_opcina]],UPPER(Tablica1[[#This Row],[Grad_opcina]])),"",Tablica1[[#This Row],[Grad_opcina]])</f>
        <v>Kosavin</v>
      </c>
      <c r="T678" s="21">
        <v>677</v>
      </c>
    </row>
    <row r="679" spans="1:20" ht="15">
      <c r="A679" s="8" t="s">
        <v>688</v>
      </c>
      <c r="B679" s="25">
        <v>485</v>
      </c>
      <c r="C679" s="25">
        <v>586</v>
      </c>
      <c r="D679" s="25">
        <v>602</v>
      </c>
      <c r="E679" s="25">
        <v>605</v>
      </c>
      <c r="F679" s="25">
        <v>694</v>
      </c>
      <c r="G679" s="25">
        <v>727</v>
      </c>
      <c r="H679" s="25">
        <v>608</v>
      </c>
      <c r="I679" s="25">
        <v>494</v>
      </c>
      <c r="J679" s="25">
        <v>358</v>
      </c>
      <c r="K679" s="25">
        <v>316</v>
      </c>
      <c r="L679" s="25">
        <v>249</v>
      </c>
      <c r="M679" s="25">
        <v>218</v>
      </c>
      <c r="N679" s="25">
        <v>172</v>
      </c>
      <c r="O679" s="25">
        <v>160</v>
      </c>
      <c r="P679" s="25">
        <v>0</v>
      </c>
      <c r="Q679" s="21" t="s">
        <v>1369</v>
      </c>
      <c r="R679" s="21" t="str">
        <f>IF(EXACT(Tablica1[[#This Row],[Grad_opcina]],UPPER(Tablica1[[#This Row],[Grad_opcina]])),Tablica1[[#This Row],[Grad_opcina]],R678)</f>
        <v>VINODOLSKA OPĆINA</v>
      </c>
      <c r="S679" s="21" t="str">
        <f>IF(EXACT(Tablica1[[#This Row],[Grad_opcina]],UPPER(Tablica1[[#This Row],[Grad_opcina]])),"",Tablica1[[#This Row],[Grad_opcina]])</f>
        <v>Kostelj</v>
      </c>
      <c r="T679" s="21">
        <v>678</v>
      </c>
    </row>
    <row r="680" spans="1:20" ht="15">
      <c r="A680" s="8" t="s">
        <v>689</v>
      </c>
      <c r="B680" s="25">
        <v>279</v>
      </c>
      <c r="C680" s="25">
        <v>319</v>
      </c>
      <c r="D680" s="25">
        <v>277</v>
      </c>
      <c r="E680" s="25">
        <v>287</v>
      </c>
      <c r="F680" s="25">
        <v>283</v>
      </c>
      <c r="G680" s="25">
        <v>294</v>
      </c>
      <c r="H680" s="25">
        <v>266</v>
      </c>
      <c r="I680" s="25">
        <v>218</v>
      </c>
      <c r="J680" s="25">
        <v>144</v>
      </c>
      <c r="K680" s="25">
        <v>121</v>
      </c>
      <c r="L680" s="25">
        <v>110</v>
      </c>
      <c r="M680" s="25">
        <v>102</v>
      </c>
      <c r="N680" s="25">
        <v>70</v>
      </c>
      <c r="O680" s="25">
        <v>73</v>
      </c>
      <c r="P680" s="25">
        <v>0</v>
      </c>
      <c r="Q680" s="21" t="s">
        <v>1369</v>
      </c>
      <c r="R680" s="21" t="str">
        <f>IF(EXACT(Tablica1[[#This Row],[Grad_opcina]],UPPER(Tablica1[[#This Row],[Grad_opcina]])),Tablica1[[#This Row],[Grad_opcina]],R679)</f>
        <v>VINODOLSKA OPĆINA</v>
      </c>
      <c r="S680" s="21" t="str">
        <f>IF(EXACT(Tablica1[[#This Row],[Grad_opcina]],UPPER(Tablica1[[#This Row],[Grad_opcina]])),"",Tablica1[[#This Row],[Grad_opcina]])</f>
        <v>Kričina</v>
      </c>
      <c r="T680" s="21">
        <v>679</v>
      </c>
    </row>
    <row r="681" spans="1:20" ht="15">
      <c r="A681" s="8" t="s">
        <v>690</v>
      </c>
      <c r="B681" s="25">
        <v>162</v>
      </c>
      <c r="C681" s="25">
        <v>172</v>
      </c>
      <c r="D681" s="25">
        <v>183</v>
      </c>
      <c r="E681" s="25">
        <v>174</v>
      </c>
      <c r="F681" s="25">
        <v>189</v>
      </c>
      <c r="G681" s="25">
        <v>182</v>
      </c>
      <c r="H681" s="25">
        <v>156</v>
      </c>
      <c r="I681" s="25">
        <v>121</v>
      </c>
      <c r="J681" s="25">
        <v>64</v>
      </c>
      <c r="K681" s="25">
        <v>66</v>
      </c>
      <c r="L681" s="25">
        <v>59</v>
      </c>
      <c r="M681" s="25">
        <v>45</v>
      </c>
      <c r="N681" s="25">
        <v>39</v>
      </c>
      <c r="O681" s="25">
        <v>36</v>
      </c>
      <c r="P681" s="25">
        <v>0</v>
      </c>
      <c r="Q681" s="21" t="s">
        <v>1369</v>
      </c>
      <c r="R681" s="21" t="str">
        <f>IF(EXACT(Tablica1[[#This Row],[Grad_opcina]],UPPER(Tablica1[[#This Row],[Grad_opcina]])),Tablica1[[#This Row],[Grad_opcina]],R680)</f>
        <v>VINODOLSKA OPĆINA</v>
      </c>
      <c r="S681" s="21" t="str">
        <f>IF(EXACT(Tablica1[[#This Row],[Grad_opcina]],UPPER(Tablica1[[#This Row],[Grad_opcina]])),"",Tablica1[[#This Row],[Grad_opcina]])</f>
        <v>Marušići</v>
      </c>
      <c r="T681" s="21">
        <v>680</v>
      </c>
    </row>
    <row r="682" spans="1:20" ht="15">
      <c r="A682" s="8" t="s">
        <v>691</v>
      </c>
      <c r="B682" s="25">
        <v>212</v>
      </c>
      <c r="C682" s="25">
        <v>256</v>
      </c>
      <c r="D682" s="25">
        <v>295</v>
      </c>
      <c r="E682" s="25">
        <v>355</v>
      </c>
      <c r="F682" s="25">
        <v>397</v>
      </c>
      <c r="G682" s="25">
        <v>363</v>
      </c>
      <c r="H682" s="25">
        <v>306</v>
      </c>
      <c r="I682" s="25">
        <v>284</v>
      </c>
      <c r="J682" s="25">
        <v>164</v>
      </c>
      <c r="K682" s="25">
        <v>136</v>
      </c>
      <c r="L682" s="25">
        <v>109</v>
      </c>
      <c r="M682" s="25">
        <v>131</v>
      </c>
      <c r="N682" s="25">
        <v>97</v>
      </c>
      <c r="O682" s="25">
        <v>80</v>
      </c>
      <c r="P682" s="25">
        <v>0</v>
      </c>
      <c r="Q682" s="21" t="s">
        <v>1369</v>
      </c>
      <c r="R682" s="21" t="str">
        <f>IF(EXACT(Tablica1[[#This Row],[Grad_opcina]],UPPER(Tablica1[[#This Row],[Grad_opcina]])),Tablica1[[#This Row],[Grad_opcina]],R681)</f>
        <v>VINODOLSKA OPĆINA</v>
      </c>
      <c r="S682" s="21" t="str">
        <f>IF(EXACT(Tablica1[[#This Row],[Grad_opcina]],UPPER(Tablica1[[#This Row],[Grad_opcina]])),"",Tablica1[[#This Row],[Grad_opcina]])</f>
        <v>Mavrići</v>
      </c>
      <c r="T682" s="21">
        <v>681</v>
      </c>
    </row>
    <row r="683" spans="1:20" ht="15">
      <c r="A683" s="8" t="s">
        <v>692</v>
      </c>
      <c r="B683" s="25">
        <v>96</v>
      </c>
      <c r="C683" s="25">
        <v>103</v>
      </c>
      <c r="D683" s="25">
        <v>110</v>
      </c>
      <c r="E683" s="25">
        <v>106</v>
      </c>
      <c r="F683" s="25">
        <v>118</v>
      </c>
      <c r="G683" s="25">
        <v>134</v>
      </c>
      <c r="H683" s="25">
        <v>106</v>
      </c>
      <c r="I683" s="25">
        <v>96</v>
      </c>
      <c r="J683" s="25">
        <v>54</v>
      </c>
      <c r="K683" s="25">
        <v>49</v>
      </c>
      <c r="L683" s="25">
        <v>37</v>
      </c>
      <c r="M683" s="25">
        <v>32</v>
      </c>
      <c r="N683" s="25">
        <v>21</v>
      </c>
      <c r="O683" s="25">
        <v>12</v>
      </c>
      <c r="P683" s="25">
        <v>0</v>
      </c>
      <c r="Q683" s="21" t="s">
        <v>1369</v>
      </c>
      <c r="R683" s="21" t="str">
        <f>IF(EXACT(Tablica1[[#This Row],[Grad_opcina]],UPPER(Tablica1[[#This Row],[Grad_opcina]])),Tablica1[[#This Row],[Grad_opcina]],R682)</f>
        <v>VINODOLSKA OPĆINA</v>
      </c>
      <c r="S683" s="21" t="str">
        <f>IF(EXACT(Tablica1[[#This Row],[Grad_opcina]],UPPER(Tablica1[[#This Row],[Grad_opcina]])),"",Tablica1[[#This Row],[Grad_opcina]])</f>
        <v>Miroši</v>
      </c>
      <c r="T683" s="21">
        <v>682</v>
      </c>
    </row>
    <row r="684" spans="1:20" ht="15">
      <c r="A684" s="8" t="s">
        <v>693</v>
      </c>
      <c r="B684" s="25">
        <v>117</v>
      </c>
      <c r="C684" s="25">
        <v>158</v>
      </c>
      <c r="D684" s="25">
        <v>166</v>
      </c>
      <c r="E684" s="25">
        <v>186</v>
      </c>
      <c r="F684" s="25">
        <v>196</v>
      </c>
      <c r="G684" s="25">
        <v>192</v>
      </c>
      <c r="H684" s="25">
        <v>159</v>
      </c>
      <c r="I684" s="25">
        <v>139</v>
      </c>
      <c r="J684" s="25">
        <v>112</v>
      </c>
      <c r="K684" s="25">
        <v>108</v>
      </c>
      <c r="L684" s="25">
        <v>105</v>
      </c>
      <c r="M684" s="25">
        <v>73</v>
      </c>
      <c r="N684" s="25">
        <v>68</v>
      </c>
      <c r="O684" s="25">
        <v>53</v>
      </c>
      <c r="P684" s="25">
        <v>0</v>
      </c>
      <c r="Q684" s="21" t="s">
        <v>1369</v>
      </c>
      <c r="R684" s="21" t="str">
        <f>IF(EXACT(Tablica1[[#This Row],[Grad_opcina]],UPPER(Tablica1[[#This Row],[Grad_opcina]])),Tablica1[[#This Row],[Grad_opcina]],R683)</f>
        <v>VINODOLSKA OPĆINA</v>
      </c>
      <c r="S684" s="21" t="str">
        <f>IF(EXACT(Tablica1[[#This Row],[Grad_opcina]],UPPER(Tablica1[[#This Row],[Grad_opcina]])),"",Tablica1[[#This Row],[Grad_opcina]])</f>
        <v>Pećca</v>
      </c>
      <c r="T684" s="21">
        <v>683</v>
      </c>
    </row>
    <row r="685" spans="1:20" ht="15">
      <c r="A685" s="8" t="s">
        <v>694</v>
      </c>
      <c r="B685" s="25">
        <v>40</v>
      </c>
      <c r="C685" s="25">
        <v>40</v>
      </c>
      <c r="D685" s="25">
        <v>51</v>
      </c>
      <c r="E685" s="25">
        <v>49</v>
      </c>
      <c r="F685" s="25">
        <v>58</v>
      </c>
      <c r="G685" s="25">
        <v>54</v>
      </c>
      <c r="H685" s="25">
        <v>54</v>
      </c>
      <c r="I685" s="25">
        <v>43</v>
      </c>
      <c r="J685" s="25">
        <v>30</v>
      </c>
      <c r="K685" s="25">
        <v>36</v>
      </c>
      <c r="L685" s="25">
        <v>30</v>
      </c>
      <c r="M685" s="25">
        <v>27</v>
      </c>
      <c r="N685" s="25">
        <v>17</v>
      </c>
      <c r="O685" s="25">
        <v>13</v>
      </c>
      <c r="P685" s="25">
        <v>0</v>
      </c>
      <c r="Q685" s="21" t="s">
        <v>1369</v>
      </c>
      <c r="R685" s="21" t="str">
        <f>IF(EXACT(Tablica1[[#This Row],[Grad_opcina]],UPPER(Tablica1[[#This Row],[Grad_opcina]])),Tablica1[[#This Row],[Grad_opcina]],R684)</f>
        <v>VINODOLSKA OPĆINA</v>
      </c>
      <c r="S685" s="21" t="str">
        <f>IF(EXACT(Tablica1[[#This Row],[Grad_opcina]],UPPER(Tablica1[[#This Row],[Grad_opcina]])),"",Tablica1[[#This Row],[Grad_opcina]])</f>
        <v>Petrinovići</v>
      </c>
      <c r="T685" s="21">
        <v>684</v>
      </c>
    </row>
    <row r="686" spans="1:20" ht="15">
      <c r="A686" s="8" t="s">
        <v>695</v>
      </c>
      <c r="B686" s="25">
        <v>64</v>
      </c>
      <c r="C686" s="25">
        <v>67</v>
      </c>
      <c r="D686" s="25">
        <v>70</v>
      </c>
      <c r="E686" s="25">
        <v>86</v>
      </c>
      <c r="F686" s="25">
        <v>95</v>
      </c>
      <c r="G686" s="25">
        <v>84</v>
      </c>
      <c r="H686" s="25">
        <v>82</v>
      </c>
      <c r="I686" s="25">
        <v>72</v>
      </c>
      <c r="J686" s="25">
        <v>62</v>
      </c>
      <c r="K686" s="25">
        <v>55</v>
      </c>
      <c r="L686" s="25">
        <v>52</v>
      </c>
      <c r="M686" s="25">
        <v>46</v>
      </c>
      <c r="N686" s="25">
        <v>33</v>
      </c>
      <c r="O686" s="25">
        <v>36</v>
      </c>
      <c r="P686" s="25">
        <v>0</v>
      </c>
      <c r="Q686" s="21" t="s">
        <v>1369</v>
      </c>
      <c r="R686" s="21" t="str">
        <f>IF(EXACT(Tablica1[[#This Row],[Grad_opcina]],UPPER(Tablica1[[#This Row],[Grad_opcina]])),Tablica1[[#This Row],[Grad_opcina]],R685)</f>
        <v>VINODOLSKA OPĆINA</v>
      </c>
      <c r="S686" s="21" t="str">
        <f>IF(EXACT(Tablica1[[#This Row],[Grad_opcina]],UPPER(Tablica1[[#This Row],[Grad_opcina]])),"",Tablica1[[#This Row],[Grad_opcina]])</f>
        <v>Plišići</v>
      </c>
      <c r="T686" s="21">
        <v>685</v>
      </c>
    </row>
    <row r="687" spans="1:20" ht="15">
      <c r="A687" s="8" t="s">
        <v>696</v>
      </c>
      <c r="B687" s="25">
        <v>398</v>
      </c>
      <c r="C687" s="25">
        <v>439</v>
      </c>
      <c r="D687" s="25">
        <v>455</v>
      </c>
      <c r="E687" s="25">
        <v>409</v>
      </c>
      <c r="F687" s="25">
        <v>405</v>
      </c>
      <c r="G687" s="25">
        <v>410</v>
      </c>
      <c r="H687" s="25">
        <v>364</v>
      </c>
      <c r="I687" s="25">
        <v>267</v>
      </c>
      <c r="J687" s="25">
        <v>171</v>
      </c>
      <c r="K687" s="25">
        <v>180</v>
      </c>
      <c r="L687" s="25">
        <v>155</v>
      </c>
      <c r="M687" s="25">
        <v>178</v>
      </c>
      <c r="N687" s="25">
        <v>158</v>
      </c>
      <c r="O687" s="25">
        <v>167</v>
      </c>
      <c r="P687" s="25">
        <v>0</v>
      </c>
      <c r="Q687" s="21" t="s">
        <v>1369</v>
      </c>
      <c r="R687" s="21" t="str">
        <f>IF(EXACT(Tablica1[[#This Row],[Grad_opcina]],UPPER(Tablica1[[#This Row],[Grad_opcina]])),Tablica1[[#This Row],[Grad_opcina]],R686)</f>
        <v>VINODOLSKA OPĆINA</v>
      </c>
      <c r="S687" s="21" t="str">
        <f>IF(EXACT(Tablica1[[#This Row],[Grad_opcina]],UPPER(Tablica1[[#This Row],[Grad_opcina]])),"",Tablica1[[#This Row],[Grad_opcina]])</f>
        <v>Podgori</v>
      </c>
      <c r="T687" s="21">
        <v>686</v>
      </c>
    </row>
    <row r="688" spans="1:20" ht="15">
      <c r="A688" s="8" t="s">
        <v>697</v>
      </c>
      <c r="B688" s="25">
        <v>285</v>
      </c>
      <c r="C688" s="25">
        <v>274</v>
      </c>
      <c r="D688" s="25">
        <v>300</v>
      </c>
      <c r="E688" s="25">
        <v>299</v>
      </c>
      <c r="F688" s="25">
        <v>272</v>
      </c>
      <c r="G688" s="25">
        <v>255</v>
      </c>
      <c r="H688" s="25">
        <v>213</v>
      </c>
      <c r="I688" s="25">
        <v>190</v>
      </c>
      <c r="J688" s="25">
        <v>114</v>
      </c>
      <c r="K688" s="25">
        <v>122</v>
      </c>
      <c r="L688" s="25">
        <v>126</v>
      </c>
      <c r="M688" s="25">
        <v>99</v>
      </c>
      <c r="N688" s="25">
        <v>91</v>
      </c>
      <c r="O688" s="25">
        <v>74</v>
      </c>
      <c r="P688" s="25">
        <v>0</v>
      </c>
      <c r="Q688" s="21" t="s">
        <v>1369</v>
      </c>
      <c r="R688" s="21" t="str">
        <f>IF(EXACT(Tablica1[[#This Row],[Grad_opcina]],UPPER(Tablica1[[#This Row],[Grad_opcina]])),Tablica1[[#This Row],[Grad_opcina]],R687)</f>
        <v>VINODOLSKA OPĆINA</v>
      </c>
      <c r="S688" s="21" t="str">
        <f>IF(EXACT(Tablica1[[#This Row],[Grad_opcina]],UPPER(Tablica1[[#This Row],[Grad_opcina]])),"",Tablica1[[#This Row],[Grad_opcina]])</f>
        <v>Podskoči</v>
      </c>
      <c r="T688" s="21">
        <v>687</v>
      </c>
    </row>
    <row r="689" spans="1:20" ht="15">
      <c r="A689" s="8" t="s">
        <v>698</v>
      </c>
      <c r="B689" s="25">
        <v>66</v>
      </c>
      <c r="C689" s="25">
        <v>60</v>
      </c>
      <c r="D689" s="25">
        <v>81</v>
      </c>
      <c r="E689" s="25">
        <v>90</v>
      </c>
      <c r="F689" s="25">
        <v>95</v>
      </c>
      <c r="G689" s="25">
        <v>97</v>
      </c>
      <c r="H689" s="25">
        <v>89</v>
      </c>
      <c r="I689" s="25">
        <v>64</v>
      </c>
      <c r="J689" s="25">
        <v>65</v>
      </c>
      <c r="K689" s="25">
        <v>77</v>
      </c>
      <c r="L689" s="25">
        <v>63</v>
      </c>
      <c r="M689" s="25">
        <v>40</v>
      </c>
      <c r="N689" s="25">
        <v>18</v>
      </c>
      <c r="O689" s="25">
        <v>22</v>
      </c>
      <c r="P689" s="25">
        <v>0</v>
      </c>
      <c r="Q689" s="21" t="s">
        <v>1369</v>
      </c>
      <c r="R689" s="21" t="str">
        <f>IF(EXACT(Tablica1[[#This Row],[Grad_opcina]],UPPER(Tablica1[[#This Row],[Grad_opcina]])),Tablica1[[#This Row],[Grad_opcina]],R688)</f>
        <v>VINODOLSKA OPĆINA</v>
      </c>
      <c r="S689" s="21" t="str">
        <f>IF(EXACT(Tablica1[[#This Row],[Grad_opcina]],UPPER(Tablica1[[#This Row],[Grad_opcina]])),"",Tablica1[[#This Row],[Grad_opcina]])</f>
        <v>Podsopalj Belgradski</v>
      </c>
      <c r="T689" s="21">
        <v>688</v>
      </c>
    </row>
    <row r="690" spans="1:20" ht="15">
      <c r="A690" s="8" t="s">
        <v>699</v>
      </c>
      <c r="B690" s="25">
        <v>166</v>
      </c>
      <c r="C690" s="25">
        <v>198</v>
      </c>
      <c r="D690" s="25">
        <v>200</v>
      </c>
      <c r="E690" s="25">
        <v>165</v>
      </c>
      <c r="F690" s="25">
        <v>189</v>
      </c>
      <c r="G690" s="25">
        <v>134</v>
      </c>
      <c r="H690" s="25">
        <v>122</v>
      </c>
      <c r="I690" s="25">
        <v>156</v>
      </c>
      <c r="J690" s="25">
        <v>91</v>
      </c>
      <c r="K690" s="25">
        <v>90</v>
      </c>
      <c r="L690" s="25">
        <v>79</v>
      </c>
      <c r="M690" s="25">
        <v>46</v>
      </c>
      <c r="N690" s="25">
        <v>39</v>
      </c>
      <c r="O690" s="25">
        <v>45</v>
      </c>
      <c r="P690" s="25">
        <v>0</v>
      </c>
      <c r="Q690" s="21" t="s">
        <v>1369</v>
      </c>
      <c r="R690" s="21" t="str">
        <f>IF(EXACT(Tablica1[[#This Row],[Grad_opcina]],UPPER(Tablica1[[#This Row],[Grad_opcina]])),Tablica1[[#This Row],[Grad_opcina]],R689)</f>
        <v>VINODOLSKA OPĆINA</v>
      </c>
      <c r="S690" s="21" t="str">
        <f>IF(EXACT(Tablica1[[#This Row],[Grad_opcina]],UPPER(Tablica1[[#This Row],[Grad_opcina]])),"",Tablica1[[#This Row],[Grad_opcina]])</f>
        <v>Podsopalj Drivenički</v>
      </c>
      <c r="T690" s="21">
        <v>689</v>
      </c>
    </row>
    <row r="691" spans="1:20" ht="15">
      <c r="A691" s="8" t="s">
        <v>700</v>
      </c>
      <c r="B691" s="25">
        <v>142</v>
      </c>
      <c r="C691" s="25">
        <v>128</v>
      </c>
      <c r="D691" s="25">
        <v>147</v>
      </c>
      <c r="E691" s="25">
        <v>149</v>
      </c>
      <c r="F691" s="25">
        <v>137</v>
      </c>
      <c r="G691" s="25">
        <v>96</v>
      </c>
      <c r="H691" s="25">
        <v>83</v>
      </c>
      <c r="I691" s="25">
        <v>60</v>
      </c>
      <c r="J691" s="25">
        <v>39</v>
      </c>
      <c r="K691" s="25">
        <v>38</v>
      </c>
      <c r="L691" s="25">
        <v>24</v>
      </c>
      <c r="M691" s="25">
        <v>34</v>
      </c>
      <c r="N691" s="25">
        <v>34</v>
      </c>
      <c r="O691" s="25">
        <v>21</v>
      </c>
      <c r="P691" s="25">
        <v>0</v>
      </c>
      <c r="Q691" s="21" t="s">
        <v>1369</v>
      </c>
      <c r="R691" s="21" t="str">
        <f>IF(EXACT(Tablica1[[#This Row],[Grad_opcina]],UPPER(Tablica1[[#This Row],[Grad_opcina]])),Tablica1[[#This Row],[Grad_opcina]],R690)</f>
        <v>VINODOLSKA OPĆINA</v>
      </c>
      <c r="S691" s="21" t="str">
        <f>IF(EXACT(Tablica1[[#This Row],[Grad_opcina]],UPPER(Tablica1[[#This Row],[Grad_opcina]])),"",Tablica1[[#This Row],[Grad_opcina]])</f>
        <v>Podugrinac</v>
      </c>
      <c r="T691" s="21">
        <v>690</v>
      </c>
    </row>
    <row r="692" spans="1:20" ht="15">
      <c r="A692" s="8" t="s">
        <v>701</v>
      </c>
      <c r="B692" s="25">
        <v>158</v>
      </c>
      <c r="C692" s="25">
        <v>160</v>
      </c>
      <c r="D692" s="25">
        <v>154</v>
      </c>
      <c r="E692" s="25">
        <v>154</v>
      </c>
      <c r="F692" s="25">
        <v>150</v>
      </c>
      <c r="G692" s="25">
        <v>119</v>
      </c>
      <c r="H692" s="25">
        <v>110</v>
      </c>
      <c r="I692" s="25">
        <v>93</v>
      </c>
      <c r="J692" s="25">
        <v>75</v>
      </c>
      <c r="K692" s="25">
        <v>82</v>
      </c>
      <c r="L692" s="25">
        <v>73</v>
      </c>
      <c r="M692" s="25">
        <v>70</v>
      </c>
      <c r="N692" s="25">
        <v>73</v>
      </c>
      <c r="O692" s="25">
        <v>78</v>
      </c>
      <c r="P692" s="25">
        <v>0</v>
      </c>
      <c r="Q692" s="21" t="s">
        <v>1369</v>
      </c>
      <c r="R692" s="21" t="str">
        <f>IF(EXACT(Tablica1[[#This Row],[Grad_opcina]],UPPER(Tablica1[[#This Row],[Grad_opcina]])),Tablica1[[#This Row],[Grad_opcina]],R691)</f>
        <v>VINODOLSKA OPĆINA</v>
      </c>
      <c r="S692" s="21" t="str">
        <f>IF(EXACT(Tablica1[[#This Row],[Grad_opcina]],UPPER(Tablica1[[#This Row],[Grad_opcina]])),"",Tablica1[[#This Row],[Grad_opcina]])</f>
        <v>Poduljin</v>
      </c>
      <c r="T692" s="21">
        <v>691</v>
      </c>
    </row>
    <row r="693" spans="1:20" ht="15">
      <c r="A693" s="8" t="s">
        <v>702</v>
      </c>
      <c r="B693" s="25">
        <v>32</v>
      </c>
      <c r="C693" s="25">
        <v>37</v>
      </c>
      <c r="D693" s="25">
        <v>32</v>
      </c>
      <c r="E693" s="25">
        <v>37</v>
      </c>
      <c r="F693" s="25">
        <v>35</v>
      </c>
      <c r="G693" s="25">
        <v>42</v>
      </c>
      <c r="H693" s="25">
        <v>33</v>
      </c>
      <c r="I693" s="25">
        <v>37</v>
      </c>
      <c r="J693" s="25">
        <v>29</v>
      </c>
      <c r="K693" s="25">
        <v>26</v>
      </c>
      <c r="L693" s="25">
        <v>22</v>
      </c>
      <c r="M693" s="25">
        <v>23</v>
      </c>
      <c r="N693" s="25">
        <v>26</v>
      </c>
      <c r="O693" s="25">
        <v>28</v>
      </c>
      <c r="P693" s="25">
        <v>0</v>
      </c>
      <c r="Q693" s="21" t="s">
        <v>1369</v>
      </c>
      <c r="R693" s="21" t="str">
        <f>IF(EXACT(Tablica1[[#This Row],[Grad_opcina]],UPPER(Tablica1[[#This Row],[Grad_opcina]])),Tablica1[[#This Row],[Grad_opcina]],R692)</f>
        <v>VINODOLSKA OPĆINA</v>
      </c>
      <c r="S693" s="21" t="str">
        <f>IF(EXACT(Tablica1[[#This Row],[Grad_opcina]],UPPER(Tablica1[[#This Row],[Grad_opcina]])),"",Tablica1[[#This Row],[Grad_opcina]])</f>
        <v>Ričina</v>
      </c>
      <c r="T693" s="21">
        <v>692</v>
      </c>
    </row>
    <row r="694" spans="1:20" ht="15">
      <c r="A694" s="8" t="s">
        <v>703</v>
      </c>
      <c r="B694" s="25">
        <v>63</v>
      </c>
      <c r="C694" s="25">
        <v>95</v>
      </c>
      <c r="D694" s="25">
        <v>100</v>
      </c>
      <c r="E694" s="25">
        <v>108</v>
      </c>
      <c r="F694" s="25">
        <v>133</v>
      </c>
      <c r="G694" s="25">
        <v>119</v>
      </c>
      <c r="H694" s="25">
        <v>111</v>
      </c>
      <c r="I694" s="25">
        <v>116</v>
      </c>
      <c r="J694" s="25">
        <v>74</v>
      </c>
      <c r="K694" s="25">
        <v>84</v>
      </c>
      <c r="L694" s="25">
        <v>68</v>
      </c>
      <c r="M694" s="25">
        <v>74</v>
      </c>
      <c r="N694" s="25">
        <v>57</v>
      </c>
      <c r="O694" s="25">
        <v>53</v>
      </c>
      <c r="P694" s="25">
        <v>0</v>
      </c>
      <c r="Q694" s="21" t="s">
        <v>1369</v>
      </c>
      <c r="R694" s="21" t="str">
        <f>IF(EXACT(Tablica1[[#This Row],[Grad_opcina]],UPPER(Tablica1[[#This Row],[Grad_opcina]])),Tablica1[[#This Row],[Grad_opcina]],R693)</f>
        <v>VINODOLSKA OPĆINA</v>
      </c>
      <c r="S694" s="21" t="str">
        <f>IF(EXACT(Tablica1[[#This Row],[Grad_opcina]],UPPER(Tablica1[[#This Row],[Grad_opcina]])),"",Tablica1[[#This Row],[Grad_opcina]])</f>
        <v>Ropci</v>
      </c>
      <c r="T694" s="21">
        <v>693</v>
      </c>
    </row>
    <row r="695" spans="1:20" ht="15">
      <c r="A695" s="8" t="s">
        <v>704</v>
      </c>
      <c r="B695" s="25">
        <v>101</v>
      </c>
      <c r="C695" s="25">
        <v>113</v>
      </c>
      <c r="D695" s="25">
        <v>125</v>
      </c>
      <c r="E695" s="25">
        <v>104</v>
      </c>
      <c r="F695" s="25">
        <v>104</v>
      </c>
      <c r="G695" s="25">
        <v>96</v>
      </c>
      <c r="H695" s="25">
        <v>99</v>
      </c>
      <c r="I695" s="25">
        <v>86</v>
      </c>
      <c r="J695" s="25">
        <v>58</v>
      </c>
      <c r="K695" s="25">
        <v>59</v>
      </c>
      <c r="L695" s="25">
        <v>51</v>
      </c>
      <c r="M695" s="25">
        <v>41</v>
      </c>
      <c r="N695" s="25">
        <v>29</v>
      </c>
      <c r="O695" s="25">
        <v>24</v>
      </c>
      <c r="P695" s="25">
        <v>0</v>
      </c>
      <c r="Q695" s="21" t="s">
        <v>1369</v>
      </c>
      <c r="R695" s="21" t="str">
        <f>IF(EXACT(Tablica1[[#This Row],[Grad_opcina]],UPPER(Tablica1[[#This Row],[Grad_opcina]])),Tablica1[[#This Row],[Grad_opcina]],R694)</f>
        <v>VINODOLSKA OPĆINA</v>
      </c>
      <c r="S695" s="21" t="str">
        <f>IF(EXACT(Tablica1[[#This Row],[Grad_opcina]],UPPER(Tablica1[[#This Row],[Grad_opcina]])),"",Tablica1[[#This Row],[Grad_opcina]])</f>
        <v>Saftići</v>
      </c>
      <c r="T695" s="21">
        <v>694</v>
      </c>
    </row>
    <row r="696" spans="1:20" ht="15">
      <c r="A696" s="8" t="s">
        <v>705</v>
      </c>
      <c r="B696" s="25">
        <v>30</v>
      </c>
      <c r="C696" s="25">
        <v>37</v>
      </c>
      <c r="D696" s="25">
        <v>40</v>
      </c>
      <c r="E696" s="25">
        <v>48</v>
      </c>
      <c r="F696" s="25">
        <v>56</v>
      </c>
      <c r="G696" s="25">
        <v>63</v>
      </c>
      <c r="H696" s="25">
        <v>66</v>
      </c>
      <c r="I696" s="25">
        <v>56</v>
      </c>
      <c r="J696" s="25">
        <v>48</v>
      </c>
      <c r="K696" s="25">
        <v>38</v>
      </c>
      <c r="L696" s="25">
        <v>39</v>
      </c>
      <c r="M696" s="25">
        <v>49</v>
      </c>
      <c r="N696" s="25">
        <v>46</v>
      </c>
      <c r="O696" s="25">
        <v>35</v>
      </c>
      <c r="P696" s="25">
        <v>0</v>
      </c>
      <c r="Q696" s="21" t="s">
        <v>1369</v>
      </c>
      <c r="R696" s="21" t="str">
        <f>IF(EXACT(Tablica1[[#This Row],[Grad_opcina]],UPPER(Tablica1[[#This Row],[Grad_opcina]])),Tablica1[[#This Row],[Grad_opcina]],R695)</f>
        <v>VINODOLSKA OPĆINA</v>
      </c>
      <c r="S696" s="21" t="str">
        <f>IF(EXACT(Tablica1[[#This Row],[Grad_opcina]],UPPER(Tablica1[[#This Row],[Grad_opcina]])),"",Tablica1[[#This Row],[Grad_opcina]])</f>
        <v>Semičevići</v>
      </c>
      <c r="T696" s="21">
        <v>695</v>
      </c>
    </row>
    <row r="697" spans="1:20" ht="15">
      <c r="A697" s="8" t="s">
        <v>706</v>
      </c>
      <c r="B697" s="25">
        <v>141</v>
      </c>
      <c r="C697" s="25">
        <v>152</v>
      </c>
      <c r="D697" s="25">
        <v>135</v>
      </c>
      <c r="E697" s="25">
        <v>144</v>
      </c>
      <c r="F697" s="25">
        <v>165</v>
      </c>
      <c r="G697" s="25">
        <v>142</v>
      </c>
      <c r="H697" s="25">
        <v>148</v>
      </c>
      <c r="I697" s="25">
        <v>129</v>
      </c>
      <c r="J697" s="25">
        <v>92</v>
      </c>
      <c r="K697" s="25">
        <v>103</v>
      </c>
      <c r="L697" s="25">
        <v>77</v>
      </c>
      <c r="M697" s="25">
        <v>80</v>
      </c>
      <c r="N697" s="25">
        <v>69</v>
      </c>
      <c r="O697" s="25">
        <v>62</v>
      </c>
      <c r="P697" s="25">
        <v>0</v>
      </c>
      <c r="Q697" s="21" t="s">
        <v>1369</v>
      </c>
      <c r="R697" s="21" t="str">
        <f>IF(EXACT(Tablica1[[#This Row],[Grad_opcina]],UPPER(Tablica1[[#This Row],[Grad_opcina]])),Tablica1[[#This Row],[Grad_opcina]],R696)</f>
        <v>VINODOLSKA OPĆINA</v>
      </c>
      <c r="S697" s="21" t="str">
        <f>IF(EXACT(Tablica1[[#This Row],[Grad_opcina]],UPPER(Tablica1[[#This Row],[Grad_opcina]])),"",Tablica1[[#This Row],[Grad_opcina]])</f>
        <v>Sušik</v>
      </c>
      <c r="T697" s="21">
        <v>696</v>
      </c>
    </row>
    <row r="698" spans="1:20" ht="15">
      <c r="A698" s="8" t="s">
        <v>707</v>
      </c>
      <c r="B698" s="25">
        <v>198</v>
      </c>
      <c r="C698" s="25">
        <v>187</v>
      </c>
      <c r="D698" s="25">
        <v>191</v>
      </c>
      <c r="E698" s="25">
        <v>155</v>
      </c>
      <c r="F698" s="25">
        <v>134</v>
      </c>
      <c r="G698" s="25">
        <v>127</v>
      </c>
      <c r="H698" s="25">
        <v>138</v>
      </c>
      <c r="I698" s="25">
        <v>94</v>
      </c>
      <c r="J698" s="25">
        <v>66</v>
      </c>
      <c r="K698" s="25">
        <v>69</v>
      </c>
      <c r="L698" s="25">
        <v>58</v>
      </c>
      <c r="M698" s="25">
        <v>54</v>
      </c>
      <c r="N698" s="25">
        <v>35</v>
      </c>
      <c r="O698" s="25">
        <v>30</v>
      </c>
      <c r="P698" s="25">
        <v>0</v>
      </c>
      <c r="Q698" s="21" t="s">
        <v>1369</v>
      </c>
      <c r="R698" s="21" t="str">
        <f>IF(EXACT(Tablica1[[#This Row],[Grad_opcina]],UPPER(Tablica1[[#This Row],[Grad_opcina]])),Tablica1[[#This Row],[Grad_opcina]],R697)</f>
        <v>VINODOLSKA OPĆINA</v>
      </c>
      <c r="S698" s="21" t="str">
        <f>IF(EXACT(Tablica1[[#This Row],[Grad_opcina]],UPPER(Tablica1[[#This Row],[Grad_opcina]])),"",Tablica1[[#This Row],[Grad_opcina]])</f>
        <v>Sveti Mikula</v>
      </c>
      <c r="T698" s="21">
        <v>697</v>
      </c>
    </row>
    <row r="699" spans="1:20" ht="15">
      <c r="A699" s="8" t="s">
        <v>708</v>
      </c>
      <c r="B699" s="25">
        <v>353</v>
      </c>
      <c r="C699" s="25">
        <v>330</v>
      </c>
      <c r="D699" s="25">
        <v>378</v>
      </c>
      <c r="E699" s="25">
        <v>328</v>
      </c>
      <c r="F699" s="25">
        <v>309</v>
      </c>
      <c r="G699" s="25">
        <v>220</v>
      </c>
      <c r="H699" s="25">
        <v>238</v>
      </c>
      <c r="I699" s="25">
        <v>194</v>
      </c>
      <c r="J699" s="25">
        <v>149</v>
      </c>
      <c r="K699" s="25">
        <v>135</v>
      </c>
      <c r="L699" s="25">
        <v>164</v>
      </c>
      <c r="M699" s="25">
        <v>161</v>
      </c>
      <c r="N699" s="25">
        <v>153</v>
      </c>
      <c r="O699" s="25">
        <v>120</v>
      </c>
      <c r="P699" s="25">
        <v>0</v>
      </c>
      <c r="Q699" s="21" t="s">
        <v>1369</v>
      </c>
      <c r="R699" s="21" t="str">
        <f>IF(EXACT(Tablica1[[#This Row],[Grad_opcina]],UPPER(Tablica1[[#This Row],[Grad_opcina]])),Tablica1[[#This Row],[Grad_opcina]],R698)</f>
        <v>VINODOLSKA OPĆINA</v>
      </c>
      <c r="S699" s="21" t="str">
        <f>IF(EXACT(Tablica1[[#This Row],[Grad_opcina]],UPPER(Tablica1[[#This Row],[Grad_opcina]])),"",Tablica1[[#This Row],[Grad_opcina]])</f>
        <v>Sveti Vid</v>
      </c>
      <c r="T699" s="21">
        <v>698</v>
      </c>
    </row>
    <row r="700" spans="1:20" ht="15">
      <c r="A700" s="8" t="s">
        <v>709</v>
      </c>
      <c r="B700" s="25">
        <v>73</v>
      </c>
      <c r="C700" s="25">
        <v>78</v>
      </c>
      <c r="D700" s="25">
        <v>85</v>
      </c>
      <c r="E700" s="25">
        <v>93</v>
      </c>
      <c r="F700" s="25">
        <v>84</v>
      </c>
      <c r="G700" s="25">
        <v>108</v>
      </c>
      <c r="H700" s="25">
        <v>86</v>
      </c>
      <c r="I700" s="25">
        <v>74</v>
      </c>
      <c r="J700" s="25">
        <v>49</v>
      </c>
      <c r="K700" s="25">
        <v>47</v>
      </c>
      <c r="L700" s="25">
        <v>44</v>
      </c>
      <c r="M700" s="25">
        <v>35</v>
      </c>
      <c r="N700" s="25">
        <v>29</v>
      </c>
      <c r="O700" s="25">
        <v>28</v>
      </c>
      <c r="P700" s="25">
        <v>0</v>
      </c>
      <c r="Q700" s="21" t="s">
        <v>1369</v>
      </c>
      <c r="R700" s="21" t="str">
        <f>IF(EXACT(Tablica1[[#This Row],[Grad_opcina]],UPPER(Tablica1[[#This Row],[Grad_opcina]])),Tablica1[[#This Row],[Grad_opcina]],R699)</f>
        <v>VINODOLSKA OPĆINA</v>
      </c>
      <c r="S700" s="21" t="str">
        <f>IF(EXACT(Tablica1[[#This Row],[Grad_opcina]],UPPER(Tablica1[[#This Row],[Grad_opcina]])),"",Tablica1[[#This Row],[Grad_opcina]])</f>
        <v>Šarari</v>
      </c>
      <c r="T700" s="21">
        <v>699</v>
      </c>
    </row>
    <row r="701" spans="1:20" ht="15">
      <c r="A701" s="8" t="s">
        <v>710</v>
      </c>
      <c r="B701" s="25">
        <v>31</v>
      </c>
      <c r="C701" s="25">
        <v>35</v>
      </c>
      <c r="D701" s="25">
        <v>47</v>
      </c>
      <c r="E701" s="25">
        <v>43</v>
      </c>
      <c r="F701" s="25">
        <v>45</v>
      </c>
      <c r="G701" s="25">
        <v>44</v>
      </c>
      <c r="H701" s="25">
        <v>36</v>
      </c>
      <c r="I701" s="25">
        <v>36</v>
      </c>
      <c r="J701" s="25">
        <v>25</v>
      </c>
      <c r="K701" s="25">
        <v>26</v>
      </c>
      <c r="L701" s="25">
        <v>27</v>
      </c>
      <c r="M701" s="25">
        <v>30</v>
      </c>
      <c r="N701" s="25">
        <v>31</v>
      </c>
      <c r="O701" s="25">
        <v>29</v>
      </c>
      <c r="P701" s="25">
        <v>0</v>
      </c>
      <c r="Q701" s="21" t="s">
        <v>1369</v>
      </c>
      <c r="R701" s="21" t="str">
        <f>IF(EXACT(Tablica1[[#This Row],[Grad_opcina]],UPPER(Tablica1[[#This Row],[Grad_opcina]])),Tablica1[[#This Row],[Grad_opcina]],R700)</f>
        <v>VINODOLSKA OPĆINA</v>
      </c>
      <c r="S701" s="21" t="str">
        <f>IF(EXACT(Tablica1[[#This Row],[Grad_opcina]],UPPER(Tablica1[[#This Row],[Grad_opcina]])),"",Tablica1[[#This Row],[Grad_opcina]])</f>
        <v>Šimići</v>
      </c>
      <c r="T701" s="21">
        <v>700</v>
      </c>
    </row>
    <row r="702" spans="1:20" ht="15">
      <c r="A702" s="8" t="s">
        <v>711</v>
      </c>
      <c r="B702" s="25">
        <v>617</v>
      </c>
      <c r="C702" s="25">
        <v>622</v>
      </c>
      <c r="D702" s="25">
        <v>640</v>
      </c>
      <c r="E702" s="25">
        <v>594</v>
      </c>
      <c r="F702" s="25">
        <v>649</v>
      </c>
      <c r="G702" s="25">
        <v>562</v>
      </c>
      <c r="H702" s="25">
        <v>529</v>
      </c>
      <c r="I702" s="25">
        <v>430</v>
      </c>
      <c r="J702" s="25">
        <v>269</v>
      </c>
      <c r="K702" s="25">
        <v>276</v>
      </c>
      <c r="L702" s="25">
        <v>299</v>
      </c>
      <c r="M702" s="25">
        <v>304</v>
      </c>
      <c r="N702" s="25">
        <v>351</v>
      </c>
      <c r="O702" s="25">
        <v>310</v>
      </c>
      <c r="P702" s="25">
        <v>0</v>
      </c>
      <c r="Q702" s="21" t="s">
        <v>1369</v>
      </c>
      <c r="R702" s="21" t="str">
        <f>IF(EXACT(Tablica1[[#This Row],[Grad_opcina]],UPPER(Tablica1[[#This Row],[Grad_opcina]])),Tablica1[[#This Row],[Grad_opcina]],R701)</f>
        <v>VINODOLSKA OPĆINA</v>
      </c>
      <c r="S702" s="21" t="str">
        <f>IF(EXACT(Tablica1[[#This Row],[Grad_opcina]],UPPER(Tablica1[[#This Row],[Grad_opcina]])),"",Tablica1[[#This Row],[Grad_opcina]])</f>
        <v>Štale</v>
      </c>
      <c r="T702" s="21">
        <v>701</v>
      </c>
    </row>
    <row r="703" spans="1:20" ht="15">
      <c r="A703" s="8" t="s">
        <v>712</v>
      </c>
      <c r="B703" s="25">
        <v>0</v>
      </c>
      <c r="C703" s="25">
        <v>0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74</v>
      </c>
      <c r="L703" s="25">
        <v>61</v>
      </c>
      <c r="M703" s="25">
        <v>60</v>
      </c>
      <c r="N703" s="25">
        <v>38</v>
      </c>
      <c r="O703" s="25">
        <v>24</v>
      </c>
      <c r="P703" s="25">
        <v>0</v>
      </c>
      <c r="Q703" s="21" t="s">
        <v>1369</v>
      </c>
      <c r="R703" s="21" t="str">
        <f>IF(EXACT(Tablica1[[#This Row],[Grad_opcina]],UPPER(Tablica1[[#This Row],[Grad_opcina]])),Tablica1[[#This Row],[Grad_opcina]],R702)</f>
        <v>VINODOLSKA OPĆINA</v>
      </c>
      <c r="S703" s="21" t="str">
        <f>IF(EXACT(Tablica1[[#This Row],[Grad_opcina]],UPPER(Tablica1[[#This Row],[Grad_opcina]])),"",Tablica1[[#This Row],[Grad_opcina]])</f>
        <v>Tribalj Gornji</v>
      </c>
      <c r="T703" s="21">
        <v>702</v>
      </c>
    </row>
    <row r="704" spans="1:20" ht="15">
      <c r="A704" s="8" t="s">
        <v>713</v>
      </c>
      <c r="B704" s="25">
        <v>312</v>
      </c>
      <c r="C704" s="25">
        <v>298</v>
      </c>
      <c r="D704" s="25">
        <v>339</v>
      </c>
      <c r="E704" s="25">
        <v>318</v>
      </c>
      <c r="F704" s="25">
        <v>308</v>
      </c>
      <c r="G704" s="25">
        <v>311</v>
      </c>
      <c r="H704" s="25">
        <v>279</v>
      </c>
      <c r="I704" s="25">
        <v>248</v>
      </c>
      <c r="J704" s="25">
        <v>176</v>
      </c>
      <c r="K704" s="25">
        <v>179</v>
      </c>
      <c r="L704" s="25">
        <v>186</v>
      </c>
      <c r="M704" s="25">
        <v>189</v>
      </c>
      <c r="N704" s="25">
        <v>170</v>
      </c>
      <c r="O704" s="25">
        <v>190</v>
      </c>
      <c r="P704" s="25">
        <v>0</v>
      </c>
      <c r="Q704" s="21" t="s">
        <v>1369</v>
      </c>
      <c r="R704" s="21" t="str">
        <f>IF(EXACT(Tablica1[[#This Row],[Grad_opcina]],UPPER(Tablica1[[#This Row],[Grad_opcina]])),Tablica1[[#This Row],[Grad_opcina]],R703)</f>
        <v>VINODOLSKA OPĆINA</v>
      </c>
      <c r="S704" s="21" t="str">
        <f>IF(EXACT(Tablica1[[#This Row],[Grad_opcina]],UPPER(Tablica1[[#This Row],[Grad_opcina]])),"",Tablica1[[#This Row],[Grad_opcina]])</f>
        <v>Ugrini</v>
      </c>
      <c r="T704" s="21">
        <v>703</v>
      </c>
    </row>
    <row r="705" spans="1:20" ht="15">
      <c r="A705" s="8" t="s">
        <v>714</v>
      </c>
      <c r="B705" s="25">
        <v>0</v>
      </c>
      <c r="C705" s="25">
        <v>0</v>
      </c>
      <c r="D705" s="25">
        <v>0</v>
      </c>
      <c r="E705" s="25">
        <v>0</v>
      </c>
      <c r="F705" s="25">
        <v>20</v>
      </c>
      <c r="G705" s="25">
        <v>31</v>
      </c>
      <c r="H705" s="25">
        <v>32</v>
      </c>
      <c r="I705" s="25">
        <v>29</v>
      </c>
      <c r="J705" s="25">
        <v>23</v>
      </c>
      <c r="K705" s="25">
        <v>29</v>
      </c>
      <c r="L705" s="25">
        <v>22</v>
      </c>
      <c r="M705" s="25">
        <v>24</v>
      </c>
      <c r="N705" s="25">
        <v>0</v>
      </c>
      <c r="O705" s="25">
        <v>0</v>
      </c>
      <c r="P705" s="25">
        <v>0</v>
      </c>
      <c r="Q705" s="21" t="s">
        <v>1369</v>
      </c>
      <c r="R705" s="21" t="str">
        <f>IF(EXACT(Tablica1[[#This Row],[Grad_opcina]],UPPER(Tablica1[[#This Row],[Grad_opcina]])),Tablica1[[#This Row],[Grad_opcina]],R704)</f>
        <v>VINODOLSKA OPĆINA</v>
      </c>
      <c r="S705" s="21" t="str">
        <f>IF(EXACT(Tablica1[[#This Row],[Grad_opcina]],UPPER(Tablica1[[#This Row],[Grad_opcina]])),"",Tablica1[[#This Row],[Grad_opcina]])</f>
        <v>Zagrad Drivenički</v>
      </c>
      <c r="T705" s="21">
        <v>704</v>
      </c>
    </row>
    <row r="706" spans="1:20" ht="15">
      <c r="A706" s="8" t="s">
        <v>715</v>
      </c>
      <c r="B706" s="24">
        <v>0</v>
      </c>
      <c r="C706" s="24">
        <v>0</v>
      </c>
      <c r="D706" s="24">
        <v>0</v>
      </c>
      <c r="E706" s="24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4">
        <v>0</v>
      </c>
      <c r="P706" s="24">
        <v>0</v>
      </c>
      <c r="Q706" s="21" t="s">
        <v>1369</v>
      </c>
      <c r="R706" s="21" t="str">
        <f>IF(EXACT(Tablica1[[#This Row],[Grad_opcina]],UPPER(Tablica1[[#This Row],[Grad_opcina]])),Tablica1[[#This Row],[Grad_opcina]],R705)</f>
        <v>VIŠKOVO</v>
      </c>
      <c r="S706" s="21" t="str">
        <f>IF(EXACT(Tablica1[[#This Row],[Grad_opcina]],UPPER(Tablica1[[#This Row],[Grad_opcina]])),"",Tablica1[[#This Row],[Grad_opcina]])</f>
        <v/>
      </c>
      <c r="T706" s="21">
        <v>705</v>
      </c>
    </row>
    <row r="707" spans="1:20" ht="15">
      <c r="A707" s="8" t="s">
        <v>716</v>
      </c>
      <c r="B707" s="25">
        <v>0</v>
      </c>
      <c r="C707" s="25">
        <v>0</v>
      </c>
      <c r="D707" s="25">
        <v>65</v>
      </c>
      <c r="E707" s="25">
        <v>66</v>
      </c>
      <c r="F707" s="25">
        <v>60</v>
      </c>
      <c r="G707" s="25">
        <v>80</v>
      </c>
      <c r="H707" s="25">
        <v>0</v>
      </c>
      <c r="I707" s="25">
        <v>0</v>
      </c>
      <c r="J707" s="25">
        <v>67</v>
      </c>
      <c r="K707" s="25">
        <v>66</v>
      </c>
      <c r="L707" s="25">
        <v>60</v>
      </c>
      <c r="M707" s="25">
        <v>66</v>
      </c>
      <c r="N707" s="25">
        <v>0</v>
      </c>
      <c r="O707" s="25">
        <v>0</v>
      </c>
      <c r="P707" s="25">
        <v>0</v>
      </c>
      <c r="Q707" s="21" t="s">
        <v>1369</v>
      </c>
      <c r="R707" s="21" t="str">
        <f>IF(EXACT(Tablica1[[#This Row],[Grad_opcina]],UPPER(Tablica1[[#This Row],[Grad_opcina]])),Tablica1[[#This Row],[Grad_opcina]],R706)</f>
        <v>VIŠKOVO</v>
      </c>
      <c r="S707" s="21" t="str">
        <f>IF(EXACT(Tablica1[[#This Row],[Grad_opcina]],UPPER(Tablica1[[#This Row],[Grad_opcina]])),"",Tablica1[[#This Row],[Grad_opcina]])</f>
        <v>Bezjaki</v>
      </c>
      <c r="T707" s="21">
        <v>706</v>
      </c>
    </row>
    <row r="708" spans="1:20" ht="15">
      <c r="A708" s="8" t="s">
        <v>670</v>
      </c>
      <c r="B708" s="25">
        <v>340</v>
      </c>
      <c r="C708" s="25">
        <v>371</v>
      </c>
      <c r="D708" s="25">
        <v>171</v>
      </c>
      <c r="E708" s="25">
        <v>105</v>
      </c>
      <c r="F708" s="25">
        <v>135</v>
      </c>
      <c r="G708" s="25">
        <v>160</v>
      </c>
      <c r="H708" s="25">
        <v>671</v>
      </c>
      <c r="I708" s="25">
        <v>667</v>
      </c>
      <c r="J708" s="25">
        <v>44</v>
      </c>
      <c r="K708" s="25">
        <v>43</v>
      </c>
      <c r="L708" s="25">
        <v>42</v>
      </c>
      <c r="M708" s="25">
        <v>30</v>
      </c>
      <c r="N708" s="25">
        <v>0</v>
      </c>
      <c r="O708" s="25">
        <v>0</v>
      </c>
      <c r="P708" s="25">
        <v>0</v>
      </c>
      <c r="Q708" s="21" t="s">
        <v>1369</v>
      </c>
      <c r="R708" s="21" t="str">
        <f>IF(EXACT(Tablica1[[#This Row],[Grad_opcina]],UPPER(Tablica1[[#This Row],[Grad_opcina]])),Tablica1[[#This Row],[Grad_opcina]],R707)</f>
        <v>VIŠKOVO</v>
      </c>
      <c r="S708" s="21" t="str">
        <f>IF(EXACT(Tablica1[[#This Row],[Grad_opcina]],UPPER(Tablica1[[#This Row],[Grad_opcina]])),"",Tablica1[[#This Row],[Grad_opcina]])</f>
        <v>Blažići</v>
      </c>
      <c r="T708" s="21">
        <v>707</v>
      </c>
    </row>
    <row r="709" spans="1:20" ht="15">
      <c r="A709" s="8" t="s">
        <v>717</v>
      </c>
      <c r="B709" s="25">
        <v>345</v>
      </c>
      <c r="C709" s="25">
        <v>318</v>
      </c>
      <c r="D709" s="25">
        <v>41</v>
      </c>
      <c r="E709" s="25">
        <v>32</v>
      </c>
      <c r="F709" s="25">
        <v>36</v>
      </c>
      <c r="G709" s="25">
        <v>45</v>
      </c>
      <c r="H709" s="25">
        <v>451</v>
      </c>
      <c r="I709" s="25">
        <v>422</v>
      </c>
      <c r="J709" s="25">
        <v>20</v>
      </c>
      <c r="K709" s="25">
        <v>20</v>
      </c>
      <c r="L709" s="25">
        <v>24</v>
      </c>
      <c r="M709" s="25">
        <v>25</v>
      </c>
      <c r="N709" s="25">
        <v>0</v>
      </c>
      <c r="O709" s="25">
        <v>0</v>
      </c>
      <c r="P709" s="25">
        <v>0</v>
      </c>
      <c r="Q709" s="21" t="s">
        <v>1369</v>
      </c>
      <c r="R709" s="21" t="str">
        <f>IF(EXACT(Tablica1[[#This Row],[Grad_opcina]],UPPER(Tablica1[[#This Row],[Grad_opcina]])),Tablica1[[#This Row],[Grad_opcina]],R708)</f>
        <v>VIŠKOVO</v>
      </c>
      <c r="S709" s="21" t="str">
        <f>IF(EXACT(Tablica1[[#This Row],[Grad_opcina]],UPPER(Tablica1[[#This Row],[Grad_opcina]])),"",Tablica1[[#This Row],[Grad_opcina]])</f>
        <v>Brnasi</v>
      </c>
      <c r="T709" s="21">
        <v>708</v>
      </c>
    </row>
    <row r="710" spans="1:20" ht="15">
      <c r="A710" s="8" t="s">
        <v>718</v>
      </c>
      <c r="B710" s="25">
        <v>0</v>
      </c>
      <c r="C710" s="25">
        <v>0</v>
      </c>
      <c r="D710" s="25">
        <v>0</v>
      </c>
      <c r="E710" s="25">
        <v>92</v>
      </c>
      <c r="F710" s="25">
        <v>99</v>
      </c>
      <c r="G710" s="25">
        <v>99</v>
      </c>
      <c r="H710" s="25">
        <v>0</v>
      </c>
      <c r="I710" s="25">
        <v>0</v>
      </c>
      <c r="J710" s="25">
        <v>43</v>
      </c>
      <c r="K710" s="25">
        <v>53</v>
      </c>
      <c r="L710" s="25">
        <v>51</v>
      </c>
      <c r="M710" s="25">
        <v>50</v>
      </c>
      <c r="N710" s="25">
        <v>0</v>
      </c>
      <c r="O710" s="25">
        <v>0</v>
      </c>
      <c r="P710" s="25">
        <v>0</v>
      </c>
      <c r="Q710" s="21" t="s">
        <v>1369</v>
      </c>
      <c r="R710" s="21" t="str">
        <f>IF(EXACT(Tablica1[[#This Row],[Grad_opcina]],UPPER(Tablica1[[#This Row],[Grad_opcina]])),Tablica1[[#This Row],[Grad_opcina]],R709)</f>
        <v>VIŠKOVO</v>
      </c>
      <c r="S710" s="21" t="str">
        <f>IF(EXACT(Tablica1[[#This Row],[Grad_opcina]],UPPER(Tablica1[[#This Row],[Grad_opcina]])),"",Tablica1[[#This Row],[Grad_opcina]])</f>
        <v>Donji Sroki</v>
      </c>
      <c r="T710" s="21">
        <v>709</v>
      </c>
    </row>
    <row r="711" spans="1:20" ht="15">
      <c r="A711" s="8" t="s">
        <v>719</v>
      </c>
      <c r="B711" s="25">
        <v>0</v>
      </c>
      <c r="C711" s="25">
        <v>0</v>
      </c>
      <c r="D711" s="25">
        <v>48</v>
      </c>
      <c r="E711" s="25">
        <v>64</v>
      </c>
      <c r="F711" s="25">
        <v>70</v>
      </c>
      <c r="G711" s="25">
        <v>60</v>
      </c>
      <c r="H711" s="25">
        <v>0</v>
      </c>
      <c r="I711" s="25">
        <v>0</v>
      </c>
      <c r="J711" s="25">
        <v>21</v>
      </c>
      <c r="K711" s="25">
        <v>34</v>
      </c>
      <c r="L711" s="25">
        <v>36</v>
      </c>
      <c r="M711" s="25">
        <v>43</v>
      </c>
      <c r="N711" s="25">
        <v>0</v>
      </c>
      <c r="O711" s="25">
        <v>0</v>
      </c>
      <c r="P711" s="25">
        <v>0</v>
      </c>
      <c r="Q711" s="21" t="s">
        <v>1369</v>
      </c>
      <c r="R711" s="21" t="str">
        <f>IF(EXACT(Tablica1[[#This Row],[Grad_opcina]],UPPER(Tablica1[[#This Row],[Grad_opcina]])),Tablica1[[#This Row],[Grad_opcina]],R710)</f>
        <v>VIŠKOVO</v>
      </c>
      <c r="S711" s="21" t="str">
        <f>IF(EXACT(Tablica1[[#This Row],[Grad_opcina]],UPPER(Tablica1[[#This Row],[Grad_opcina]])),"",Tablica1[[#This Row],[Grad_opcina]])</f>
        <v>Dovičići</v>
      </c>
      <c r="T711" s="21">
        <v>710</v>
      </c>
    </row>
    <row r="712" spans="1:20" ht="15">
      <c r="A712" s="8" t="s">
        <v>720</v>
      </c>
      <c r="B712" s="25">
        <v>0</v>
      </c>
      <c r="C712" s="25">
        <v>0</v>
      </c>
      <c r="D712" s="25">
        <v>63</v>
      </c>
      <c r="E712" s="25">
        <v>73</v>
      </c>
      <c r="F712" s="25">
        <v>70</v>
      </c>
      <c r="G712" s="25">
        <v>71</v>
      </c>
      <c r="H712" s="25">
        <v>0</v>
      </c>
      <c r="I712" s="25">
        <v>0</v>
      </c>
      <c r="J712" s="25">
        <v>45</v>
      </c>
      <c r="K712" s="25">
        <v>34</v>
      </c>
      <c r="L712" s="25">
        <v>33</v>
      </c>
      <c r="M712" s="25">
        <v>34</v>
      </c>
      <c r="N712" s="25">
        <v>0</v>
      </c>
      <c r="O712" s="25">
        <v>0</v>
      </c>
      <c r="P712" s="25">
        <v>0</v>
      </c>
      <c r="Q712" s="21" t="s">
        <v>1369</v>
      </c>
      <c r="R712" s="21" t="str">
        <f>IF(EXACT(Tablica1[[#This Row],[Grad_opcina]],UPPER(Tablica1[[#This Row],[Grad_opcina]])),Tablica1[[#This Row],[Grad_opcina]],R711)</f>
        <v>VIŠKOVO</v>
      </c>
      <c r="S712" s="21" t="str">
        <f>IF(EXACT(Tablica1[[#This Row],[Grad_opcina]],UPPER(Tablica1[[#This Row],[Grad_opcina]])),"",Tablica1[[#This Row],[Grad_opcina]])</f>
        <v>Garići</v>
      </c>
      <c r="T712" s="21">
        <v>711</v>
      </c>
    </row>
    <row r="713" spans="1:20" ht="15">
      <c r="A713" s="8" t="s">
        <v>721</v>
      </c>
      <c r="B713" s="25">
        <v>0</v>
      </c>
      <c r="C713" s="25">
        <v>0</v>
      </c>
      <c r="D713" s="25">
        <v>65</v>
      </c>
      <c r="E713" s="25">
        <v>68</v>
      </c>
      <c r="F713" s="25">
        <v>69</v>
      </c>
      <c r="G713" s="25">
        <v>70</v>
      </c>
      <c r="H713" s="25">
        <v>0</v>
      </c>
      <c r="I713" s="25">
        <v>0</v>
      </c>
      <c r="J713" s="25">
        <v>54</v>
      </c>
      <c r="K713" s="25">
        <v>41</v>
      </c>
      <c r="L713" s="25">
        <v>45</v>
      </c>
      <c r="M713" s="25">
        <v>52</v>
      </c>
      <c r="N713" s="25">
        <v>0</v>
      </c>
      <c r="O713" s="25">
        <v>0</v>
      </c>
      <c r="P713" s="25">
        <v>0</v>
      </c>
      <c r="Q713" s="21" t="s">
        <v>1369</v>
      </c>
      <c r="R713" s="21" t="str">
        <f>IF(EXACT(Tablica1[[#This Row],[Grad_opcina]],UPPER(Tablica1[[#This Row],[Grad_opcina]])),Tablica1[[#This Row],[Grad_opcina]],R712)</f>
        <v>VIŠKOVO</v>
      </c>
      <c r="S713" s="21" t="str">
        <f>IF(EXACT(Tablica1[[#This Row],[Grad_opcina]],UPPER(Tablica1[[#This Row],[Grad_opcina]])),"",Tablica1[[#This Row],[Grad_opcina]])</f>
        <v>Gornji Jugi</v>
      </c>
      <c r="T713" s="21">
        <v>712</v>
      </c>
    </row>
    <row r="714" spans="1:20" ht="15">
      <c r="A714" s="8" t="s">
        <v>722</v>
      </c>
      <c r="B714" s="25">
        <v>0</v>
      </c>
      <c r="C714" s="25">
        <v>0</v>
      </c>
      <c r="D714" s="25">
        <v>57</v>
      </c>
      <c r="E714" s="25">
        <v>59</v>
      </c>
      <c r="F714" s="25">
        <v>52</v>
      </c>
      <c r="G714" s="25">
        <v>50</v>
      </c>
      <c r="H714" s="25">
        <v>0</v>
      </c>
      <c r="I714" s="25">
        <v>0</v>
      </c>
      <c r="J714" s="25">
        <v>42</v>
      </c>
      <c r="K714" s="25">
        <v>31</v>
      </c>
      <c r="L714" s="25">
        <v>34</v>
      </c>
      <c r="M714" s="25">
        <v>41</v>
      </c>
      <c r="N714" s="25">
        <v>0</v>
      </c>
      <c r="O714" s="25">
        <v>0</v>
      </c>
      <c r="P714" s="25">
        <v>0</v>
      </c>
      <c r="Q714" s="21" t="s">
        <v>1369</v>
      </c>
      <c r="R714" s="21" t="str">
        <f>IF(EXACT(Tablica1[[#This Row],[Grad_opcina]],UPPER(Tablica1[[#This Row],[Grad_opcina]])),Tablica1[[#This Row],[Grad_opcina]],R713)</f>
        <v>VIŠKOVO</v>
      </c>
      <c r="S714" s="21" t="str">
        <f>IF(EXACT(Tablica1[[#This Row],[Grad_opcina]],UPPER(Tablica1[[#This Row],[Grad_opcina]])),"",Tablica1[[#This Row],[Grad_opcina]])</f>
        <v>Mavri</v>
      </c>
      <c r="T714" s="21">
        <v>713</v>
      </c>
    </row>
    <row r="715" spans="1:20" ht="15">
      <c r="A715" s="8" t="s">
        <v>723</v>
      </c>
      <c r="B715" s="25">
        <v>0</v>
      </c>
      <c r="C715" s="25">
        <v>0</v>
      </c>
      <c r="D715" s="25">
        <v>0</v>
      </c>
      <c r="E715" s="25">
        <v>81</v>
      </c>
      <c r="F715" s="25">
        <v>99</v>
      </c>
      <c r="G715" s="25">
        <v>134</v>
      </c>
      <c r="H715" s="25">
        <v>0</v>
      </c>
      <c r="I715" s="25">
        <v>0</v>
      </c>
      <c r="J715" s="25">
        <v>64</v>
      </c>
      <c r="K715" s="25">
        <v>71</v>
      </c>
      <c r="L715" s="25">
        <v>70</v>
      </c>
      <c r="M715" s="25">
        <v>101</v>
      </c>
      <c r="N715" s="25">
        <v>0</v>
      </c>
      <c r="O715" s="25">
        <v>0</v>
      </c>
      <c r="P715" s="25">
        <v>0</v>
      </c>
      <c r="Q715" s="21" t="s">
        <v>1369</v>
      </c>
      <c r="R715" s="21" t="str">
        <f>IF(EXACT(Tablica1[[#This Row],[Grad_opcina]],UPPER(Tablica1[[#This Row],[Grad_opcina]])),Tablica1[[#This Row],[Grad_opcina]],R714)</f>
        <v>VIŠKOVO</v>
      </c>
      <c r="S715" s="21" t="str">
        <f>IF(EXACT(Tablica1[[#This Row],[Grad_opcina]],UPPER(Tablica1[[#This Row],[Grad_opcina]])),"",Tablica1[[#This Row],[Grad_opcina]])</f>
        <v>Štefani</v>
      </c>
      <c r="T715" s="21">
        <v>714</v>
      </c>
    </row>
    <row r="716" spans="1:20" ht="15">
      <c r="A716" s="8" t="s">
        <v>724</v>
      </c>
      <c r="B716" s="24">
        <v>0</v>
      </c>
      <c r="C716" s="24">
        <v>0</v>
      </c>
      <c r="D716" s="24">
        <v>0</v>
      </c>
      <c r="E716" s="24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1" t="s">
        <v>1369</v>
      </c>
      <c r="R716" s="21" t="str">
        <f>IF(EXACT(Tablica1[[#This Row],[Grad_opcina]],UPPER(Tablica1[[#This Row],[Grad_opcina]])),Tablica1[[#This Row],[Grad_opcina]],R715)</f>
        <v>VRBNIK</v>
      </c>
      <c r="S716" s="21" t="str">
        <f>IF(EXACT(Tablica1[[#This Row],[Grad_opcina]],UPPER(Tablica1[[#This Row],[Grad_opcina]])),"",Tablica1[[#This Row],[Grad_opcina]])</f>
        <v/>
      </c>
      <c r="T716" s="21">
        <v>715</v>
      </c>
    </row>
    <row r="717" spans="1:20" ht="15">
      <c r="A717" s="8" t="s">
        <v>725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345</v>
      </c>
      <c r="J717" s="25">
        <v>361</v>
      </c>
      <c r="K717" s="25">
        <v>326</v>
      </c>
      <c r="L717" s="25">
        <v>334</v>
      </c>
      <c r="M717" s="25">
        <v>381</v>
      </c>
      <c r="N717" s="25">
        <v>0</v>
      </c>
      <c r="O717" s="25">
        <v>0</v>
      </c>
      <c r="P717" s="25">
        <v>0</v>
      </c>
      <c r="Q717" s="21" t="s">
        <v>1369</v>
      </c>
      <c r="R717" s="21" t="str">
        <f>IF(EXACT(Tablica1[[#This Row],[Grad_opcina]],UPPER(Tablica1[[#This Row],[Grad_opcina]])),Tablica1[[#This Row],[Grad_opcina]],R716)</f>
        <v>VRBNIK</v>
      </c>
      <c r="S717" s="21" t="str">
        <f>IF(EXACT(Tablica1[[#This Row],[Grad_opcina]],UPPER(Tablica1[[#This Row],[Grad_opcina]])),"",Tablica1[[#This Row],[Grad_opcina]])</f>
        <v>Cista Griva</v>
      </c>
      <c r="T717" s="21">
        <v>716</v>
      </c>
    </row>
    <row r="718" spans="1:20" ht="15">
      <c r="A718" s="8" t="s">
        <v>726</v>
      </c>
      <c r="B718" s="25">
        <v>152</v>
      </c>
      <c r="C718" s="25">
        <v>167</v>
      </c>
      <c r="D718" s="25">
        <v>0</v>
      </c>
      <c r="E718" s="25">
        <v>127</v>
      </c>
      <c r="F718" s="25">
        <v>124</v>
      </c>
      <c r="G718" s="25">
        <v>116</v>
      </c>
      <c r="H718" s="25">
        <v>328</v>
      </c>
      <c r="I718" s="25">
        <v>289</v>
      </c>
      <c r="J718" s="25">
        <v>99</v>
      </c>
      <c r="K718" s="25">
        <v>72</v>
      </c>
      <c r="L718" s="25">
        <v>53</v>
      </c>
      <c r="M718" s="25">
        <v>39</v>
      </c>
      <c r="N718" s="25">
        <v>0</v>
      </c>
      <c r="O718" s="25">
        <v>0</v>
      </c>
      <c r="P718" s="25">
        <v>0</v>
      </c>
      <c r="Q718" s="21" t="s">
        <v>1369</v>
      </c>
      <c r="R718" s="21" t="str">
        <f>IF(EXACT(Tablica1[[#This Row],[Grad_opcina]],UPPER(Tablica1[[#This Row],[Grad_opcina]])),Tablica1[[#This Row],[Grad_opcina]],R717)</f>
        <v>VRBNIK</v>
      </c>
      <c r="S718" s="21" t="str">
        <f>IF(EXACT(Tablica1[[#This Row],[Grad_opcina]],UPPER(Tablica1[[#This Row],[Grad_opcina]])),"",Tablica1[[#This Row],[Grad_opcina]])</f>
        <v>Paprata</v>
      </c>
      <c r="T718" s="21">
        <v>717</v>
      </c>
    </row>
    <row r="719" spans="1:20" ht="15">
      <c r="A719" s="9" t="s">
        <v>727</v>
      </c>
      <c r="B719" s="24">
        <v>0</v>
      </c>
      <c r="C719" s="24">
        <v>0</v>
      </c>
      <c r="D719" s="24">
        <v>0</v>
      </c>
      <c r="E719" s="24">
        <v>0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  <c r="N719" s="24">
        <v>0</v>
      </c>
      <c r="O719" s="24">
        <v>0</v>
      </c>
      <c r="P719" s="24">
        <v>0</v>
      </c>
      <c r="Q719" s="21" t="s">
        <v>1370</v>
      </c>
      <c r="R719" s="21" t="str">
        <f>IF(EXACT(Tablica1[[#This Row],[Grad_opcina]],UPPER(Tablica1[[#This Row],[Grad_opcina]])),Tablica1[[#This Row],[Grad_opcina]],R718)</f>
        <v>GOSPIĆ</v>
      </c>
      <c r="S719" s="21" t="str">
        <f>IF(EXACT(Tablica1[[#This Row],[Grad_opcina]],UPPER(Tablica1[[#This Row],[Grad_opcina]])),"",Tablica1[[#This Row],[Grad_opcina]])</f>
        <v/>
      </c>
      <c r="T719" s="21">
        <v>718</v>
      </c>
    </row>
    <row r="720" spans="1:20" ht="15">
      <c r="A720" s="9" t="s">
        <v>728</v>
      </c>
      <c r="B720" s="25">
        <v>289</v>
      </c>
      <c r="C720" s="25">
        <v>368</v>
      </c>
      <c r="D720" s="25">
        <v>226</v>
      </c>
      <c r="E720" s="25">
        <v>271</v>
      </c>
      <c r="F720" s="25">
        <v>300</v>
      </c>
      <c r="G720" s="25">
        <v>328</v>
      </c>
      <c r="H720" s="25">
        <v>304</v>
      </c>
      <c r="I720" s="25">
        <v>273</v>
      </c>
      <c r="J720" s="25">
        <v>188</v>
      </c>
      <c r="K720" s="25">
        <v>165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1" t="s">
        <v>1370</v>
      </c>
      <c r="R720" s="21" t="str">
        <f>IF(EXACT(Tablica1[[#This Row],[Grad_opcina]],UPPER(Tablica1[[#This Row],[Grad_opcina]])),Tablica1[[#This Row],[Grad_opcina]],R719)</f>
        <v>GOSPIĆ</v>
      </c>
      <c r="S720" s="21" t="str">
        <f>IF(EXACT(Tablica1[[#This Row],[Grad_opcina]],UPPER(Tablica1[[#This Row],[Grad_opcina]])),"",Tablica1[[#This Row],[Grad_opcina]])</f>
        <v>Debelo Brdo</v>
      </c>
      <c r="T720" s="21">
        <v>719</v>
      </c>
    </row>
    <row r="721" spans="1:20" ht="15">
      <c r="A721" s="9" t="s">
        <v>729</v>
      </c>
      <c r="B721" s="25">
        <v>810</v>
      </c>
      <c r="C721" s="25">
        <v>1223</v>
      </c>
      <c r="D721" s="25">
        <v>1134</v>
      </c>
      <c r="E721" s="25">
        <v>210</v>
      </c>
      <c r="F721" s="25">
        <v>114</v>
      </c>
      <c r="G721" s="25">
        <v>230</v>
      </c>
      <c r="H721" s="25">
        <v>115</v>
      </c>
      <c r="I721" s="25">
        <v>329</v>
      </c>
      <c r="J721" s="25">
        <v>17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1" t="s">
        <v>1370</v>
      </c>
      <c r="R721" s="21" t="str">
        <f>IF(EXACT(Tablica1[[#This Row],[Grad_opcina]],UPPER(Tablica1[[#This Row],[Grad_opcina]])),Tablica1[[#This Row],[Grad_opcina]],R720)</f>
        <v>GOSPIĆ</v>
      </c>
      <c r="S721" s="21" t="str">
        <f>IF(EXACT(Tablica1[[#This Row],[Grad_opcina]],UPPER(Tablica1[[#This Row],[Grad_opcina]])),"",Tablica1[[#This Row],[Grad_opcina]])</f>
        <v>Gornje Pazarište</v>
      </c>
      <c r="T721" s="21">
        <v>720</v>
      </c>
    </row>
    <row r="722" spans="1:20" ht="15">
      <c r="A722" s="9" t="s">
        <v>730</v>
      </c>
      <c r="B722" s="25">
        <v>55</v>
      </c>
      <c r="C722" s="25">
        <v>68</v>
      </c>
      <c r="D722" s="25">
        <v>44</v>
      </c>
      <c r="E722" s="25">
        <v>62</v>
      </c>
      <c r="F722" s="25">
        <v>84</v>
      </c>
      <c r="G722" s="25">
        <v>74</v>
      </c>
      <c r="H722" s="25">
        <v>84</v>
      </c>
      <c r="I722" s="25">
        <v>86</v>
      </c>
      <c r="J722" s="25">
        <v>64</v>
      </c>
      <c r="K722" s="25">
        <v>61</v>
      </c>
      <c r="L722" s="25">
        <v>66</v>
      </c>
      <c r="M722" s="25">
        <v>42</v>
      </c>
      <c r="N722" s="25">
        <v>0</v>
      </c>
      <c r="O722" s="25">
        <v>0</v>
      </c>
      <c r="P722" s="25">
        <v>0</v>
      </c>
      <c r="Q722" s="21" t="s">
        <v>1370</v>
      </c>
      <c r="R722" s="21" t="str">
        <f>IF(EXACT(Tablica1[[#This Row],[Grad_opcina]],UPPER(Tablica1[[#This Row],[Grad_opcina]])),Tablica1[[#This Row],[Grad_opcina]],R721)</f>
        <v>GOSPIĆ</v>
      </c>
      <c r="S722" s="21" t="str">
        <f>IF(EXACT(Tablica1[[#This Row],[Grad_opcina]],UPPER(Tablica1[[#This Row],[Grad_opcina]])),"",Tablica1[[#This Row],[Grad_opcina]])</f>
        <v>Kulica</v>
      </c>
      <c r="T722" s="21">
        <v>721</v>
      </c>
    </row>
    <row r="723" spans="1:20" ht="15">
      <c r="A723" s="9" t="s">
        <v>731</v>
      </c>
      <c r="B723" s="25">
        <v>227</v>
      </c>
      <c r="C723" s="25">
        <v>280</v>
      </c>
      <c r="D723" s="25">
        <v>270</v>
      </c>
      <c r="E723" s="25">
        <v>254</v>
      </c>
      <c r="F723" s="25">
        <v>300</v>
      </c>
      <c r="G723" s="25">
        <v>267</v>
      </c>
      <c r="H723" s="25">
        <v>288</v>
      </c>
      <c r="I723" s="25">
        <v>290</v>
      </c>
      <c r="J723" s="25">
        <v>50</v>
      </c>
      <c r="K723" s="25">
        <v>132</v>
      </c>
      <c r="L723" s="25">
        <v>137</v>
      </c>
      <c r="M723" s="25">
        <v>129</v>
      </c>
      <c r="N723" s="25">
        <v>0</v>
      </c>
      <c r="O723" s="25">
        <v>0</v>
      </c>
      <c r="P723" s="25">
        <v>0</v>
      </c>
      <c r="Q723" s="21" t="s">
        <v>1370</v>
      </c>
      <c r="R723" s="21" t="str">
        <f>IF(EXACT(Tablica1[[#This Row],[Grad_opcina]],UPPER(Tablica1[[#This Row],[Grad_opcina]])),Tablica1[[#This Row],[Grad_opcina]],R722)</f>
        <v>GOSPIĆ</v>
      </c>
      <c r="S723" s="21" t="str">
        <f>IF(EXACT(Tablica1[[#This Row],[Grad_opcina]],UPPER(Tablica1[[#This Row],[Grad_opcina]])),"",Tablica1[[#This Row],[Grad_opcina]])</f>
        <v>Lipe</v>
      </c>
      <c r="T723" s="21">
        <v>722</v>
      </c>
    </row>
    <row r="724" spans="1:20" ht="15">
      <c r="A724" s="9" t="s">
        <v>732</v>
      </c>
      <c r="B724" s="24">
        <v>0</v>
      </c>
      <c r="C724" s="24">
        <v>0</v>
      </c>
      <c r="D724" s="24">
        <v>0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1" t="s">
        <v>1370</v>
      </c>
      <c r="R724" s="21" t="str">
        <f>IF(EXACT(Tablica1[[#This Row],[Grad_opcina]],UPPER(Tablica1[[#This Row],[Grad_opcina]])),Tablica1[[#This Row],[Grad_opcina]],R723)</f>
        <v>OTOČAC</v>
      </c>
      <c r="S724" s="21" t="str">
        <f>IF(EXACT(Tablica1[[#This Row],[Grad_opcina]],UPPER(Tablica1[[#This Row],[Grad_opcina]])),"",Tablica1[[#This Row],[Grad_opcina]])</f>
        <v/>
      </c>
      <c r="T724" s="21">
        <v>723</v>
      </c>
    </row>
    <row r="725" spans="1:20" ht="15">
      <c r="A725" s="9" t="s">
        <v>733</v>
      </c>
      <c r="B725" s="25">
        <v>184</v>
      </c>
      <c r="C725" s="25">
        <v>299</v>
      </c>
      <c r="D725" s="25">
        <v>0</v>
      </c>
      <c r="E725" s="25">
        <v>209</v>
      </c>
      <c r="F725" s="25">
        <v>320</v>
      </c>
      <c r="G725" s="25">
        <v>289</v>
      </c>
      <c r="H725" s="25">
        <v>318</v>
      </c>
      <c r="I725" s="25">
        <v>257</v>
      </c>
      <c r="J725" s="25">
        <v>210</v>
      </c>
      <c r="K725" s="25">
        <v>207</v>
      </c>
      <c r="L725" s="25">
        <v>153</v>
      </c>
      <c r="M725" s="25">
        <v>133</v>
      </c>
      <c r="N725" s="25">
        <v>0</v>
      </c>
      <c r="O725" s="25">
        <v>0</v>
      </c>
      <c r="P725" s="25">
        <v>0</v>
      </c>
      <c r="Q725" s="21" t="s">
        <v>1370</v>
      </c>
      <c r="R725" s="21" t="str">
        <f>IF(EXACT(Tablica1[[#This Row],[Grad_opcina]],UPPER(Tablica1[[#This Row],[Grad_opcina]])),Tablica1[[#This Row],[Grad_opcina]],R724)</f>
        <v>OTOČAC</v>
      </c>
      <c r="S725" s="21" t="str">
        <f>IF(EXACT(Tablica1[[#This Row],[Grad_opcina]],UPPER(Tablica1[[#This Row],[Grad_opcina]])),"",Tablica1[[#This Row],[Grad_opcina]])</f>
        <v>Bjeljevine</v>
      </c>
      <c r="T725" s="21">
        <v>724</v>
      </c>
    </row>
    <row r="726" spans="1:20" ht="15">
      <c r="A726" s="9" t="s">
        <v>734</v>
      </c>
      <c r="B726" s="25">
        <v>0</v>
      </c>
      <c r="C726" s="25">
        <v>0</v>
      </c>
      <c r="D726" s="25">
        <v>0</v>
      </c>
      <c r="E726" s="25">
        <v>187</v>
      </c>
      <c r="F726" s="25">
        <v>535</v>
      </c>
      <c r="G726" s="25">
        <v>474</v>
      </c>
      <c r="H726" s="25">
        <v>244</v>
      </c>
      <c r="I726" s="25">
        <v>243</v>
      </c>
      <c r="J726" s="25">
        <v>255</v>
      </c>
      <c r="K726" s="25">
        <v>162</v>
      </c>
      <c r="L726" s="25">
        <v>119</v>
      </c>
      <c r="M726" s="25">
        <v>105</v>
      </c>
      <c r="N726" s="25">
        <v>0</v>
      </c>
      <c r="O726" s="25">
        <v>0</v>
      </c>
      <c r="P726" s="25">
        <v>0</v>
      </c>
      <c r="Q726" s="21" t="s">
        <v>1370</v>
      </c>
      <c r="R726" s="21" t="str">
        <f>IF(EXACT(Tablica1[[#This Row],[Grad_opcina]],UPPER(Tablica1[[#This Row],[Grad_opcina]])),Tablica1[[#This Row],[Grad_opcina]],R725)</f>
        <v>OTOČAC</v>
      </c>
      <c r="S726" s="21" t="str">
        <f>IF(EXACT(Tablica1[[#This Row],[Grad_opcina]],UPPER(Tablica1[[#This Row],[Grad_opcina]])),"",Tablica1[[#This Row],[Grad_opcina]])</f>
        <v>Bobići</v>
      </c>
      <c r="T726" s="21">
        <v>725</v>
      </c>
    </row>
    <row r="727" spans="1:20" ht="15">
      <c r="A727" s="9" t="s">
        <v>735</v>
      </c>
      <c r="B727" s="25">
        <v>226</v>
      </c>
      <c r="C727" s="25">
        <v>319</v>
      </c>
      <c r="D727" s="25">
        <v>416</v>
      </c>
      <c r="E727" s="25">
        <v>147</v>
      </c>
      <c r="F727" s="25">
        <v>157</v>
      </c>
      <c r="G727" s="25">
        <v>0</v>
      </c>
      <c r="H727" s="25">
        <v>0</v>
      </c>
      <c r="I727" s="25">
        <v>0</v>
      </c>
      <c r="J727" s="25">
        <v>88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1" t="s">
        <v>1370</v>
      </c>
      <c r="R727" s="21" t="str">
        <f>IF(EXACT(Tablica1[[#This Row],[Grad_opcina]],UPPER(Tablica1[[#This Row],[Grad_opcina]])),Tablica1[[#This Row],[Grad_opcina]],R726)</f>
        <v>OTOČAC</v>
      </c>
      <c r="S727" s="21" t="str">
        <f>IF(EXACT(Tablica1[[#This Row],[Grad_opcina]],UPPER(Tablica1[[#This Row],[Grad_opcina]])),"",Tablica1[[#This Row],[Grad_opcina]])</f>
        <v>Donja Švica</v>
      </c>
      <c r="T727" s="21">
        <v>726</v>
      </c>
    </row>
    <row r="728" spans="1:20" ht="15">
      <c r="A728" s="9" t="s">
        <v>736</v>
      </c>
      <c r="B728" s="25">
        <v>0</v>
      </c>
      <c r="C728" s="25">
        <v>0</v>
      </c>
      <c r="D728" s="25">
        <v>0</v>
      </c>
      <c r="E728" s="25">
        <v>0</v>
      </c>
      <c r="F728" s="25">
        <v>518</v>
      </c>
      <c r="G728" s="25">
        <v>603</v>
      </c>
      <c r="H728" s="25">
        <v>462</v>
      </c>
      <c r="I728" s="25">
        <v>371</v>
      </c>
      <c r="J728" s="25">
        <v>369</v>
      </c>
      <c r="K728" s="25">
        <v>353</v>
      </c>
      <c r="L728" s="25">
        <v>271</v>
      </c>
      <c r="M728" s="25">
        <v>225</v>
      </c>
      <c r="N728" s="25">
        <v>0</v>
      </c>
      <c r="O728" s="25">
        <v>0</v>
      </c>
      <c r="P728" s="25">
        <v>0</v>
      </c>
      <c r="Q728" s="21" t="s">
        <v>1370</v>
      </c>
      <c r="R728" s="21" t="str">
        <f>IF(EXACT(Tablica1[[#This Row],[Grad_opcina]],UPPER(Tablica1[[#This Row],[Grad_opcina]])),Tablica1[[#This Row],[Grad_opcina]],R727)</f>
        <v>OTOČAC</v>
      </c>
      <c r="S728" s="21" t="str">
        <f>IF(EXACT(Tablica1[[#This Row],[Grad_opcina]],UPPER(Tablica1[[#This Row],[Grad_opcina]])),"",Tablica1[[#This Row],[Grad_opcina]])</f>
        <v>Donji Doljani</v>
      </c>
      <c r="T728" s="21">
        <v>727</v>
      </c>
    </row>
    <row r="729" spans="1:20" ht="15">
      <c r="A729" s="9" t="s">
        <v>737</v>
      </c>
      <c r="B729" s="25">
        <v>0</v>
      </c>
      <c r="C729" s="25">
        <v>0</v>
      </c>
      <c r="D729" s="25">
        <v>0</v>
      </c>
      <c r="E729" s="25">
        <v>0</v>
      </c>
      <c r="F729" s="25">
        <v>158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1" t="s">
        <v>1370</v>
      </c>
      <c r="R729" s="21" t="str">
        <f>IF(EXACT(Tablica1[[#This Row],[Grad_opcina]],UPPER(Tablica1[[#This Row],[Grad_opcina]])),Tablica1[[#This Row],[Grad_opcina]],R728)</f>
        <v>OTOČAC</v>
      </c>
      <c r="S729" s="21" t="str">
        <f>IF(EXACT(Tablica1[[#This Row],[Grad_opcina]],UPPER(Tablica1[[#This Row],[Grad_opcina]])),"",Tablica1[[#This Row],[Grad_opcina]])</f>
        <v>Donji Prozor</v>
      </c>
      <c r="T729" s="21">
        <v>728</v>
      </c>
    </row>
    <row r="730" spans="1:20" ht="15">
      <c r="A730" s="9" t="s">
        <v>738</v>
      </c>
      <c r="B730" s="25">
        <v>0</v>
      </c>
      <c r="C730" s="25">
        <v>0</v>
      </c>
      <c r="D730" s="25">
        <v>0</v>
      </c>
      <c r="E730" s="25">
        <v>1078</v>
      </c>
      <c r="F730" s="25">
        <v>1143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1" t="s">
        <v>1370</v>
      </c>
      <c r="R730" s="21" t="str">
        <f>IF(EXACT(Tablica1[[#This Row],[Grad_opcina]],UPPER(Tablica1[[#This Row],[Grad_opcina]])),Tablica1[[#This Row],[Grad_opcina]],R729)</f>
        <v>OTOČAC</v>
      </c>
      <c r="S730" s="21" t="str">
        <f>IF(EXACT(Tablica1[[#This Row],[Grad_opcina]],UPPER(Tablica1[[#This Row],[Grad_opcina]])),"",Tablica1[[#This Row],[Grad_opcina]])</f>
        <v>Donji Sinac</v>
      </c>
      <c r="T730" s="21">
        <v>729</v>
      </c>
    </row>
    <row r="731" spans="1:20" ht="15">
      <c r="A731" s="9" t="s">
        <v>739</v>
      </c>
      <c r="B731" s="25">
        <v>529</v>
      </c>
      <c r="C731" s="25">
        <v>758</v>
      </c>
      <c r="D731" s="25">
        <v>1032</v>
      </c>
      <c r="E731" s="25">
        <v>869</v>
      </c>
      <c r="F731" s="25">
        <v>786</v>
      </c>
      <c r="G731" s="25">
        <v>0</v>
      </c>
      <c r="H731" s="25">
        <v>0</v>
      </c>
      <c r="I731" s="25">
        <v>0</v>
      </c>
      <c r="J731" s="25">
        <v>622</v>
      </c>
      <c r="K731" s="25">
        <v>198</v>
      </c>
      <c r="L731" s="25">
        <v>210</v>
      </c>
      <c r="M731" s="25">
        <v>218</v>
      </c>
      <c r="N731" s="25">
        <v>0</v>
      </c>
      <c r="O731" s="25">
        <v>0</v>
      </c>
      <c r="P731" s="25">
        <v>0</v>
      </c>
      <c r="Q731" s="21" t="s">
        <v>1370</v>
      </c>
      <c r="R731" s="21" t="str">
        <f>IF(EXACT(Tablica1[[#This Row],[Grad_opcina]],UPPER(Tablica1[[#This Row],[Grad_opcina]])),Tablica1[[#This Row],[Grad_opcina]],R730)</f>
        <v>OTOČAC</v>
      </c>
      <c r="S731" s="21" t="str">
        <f>IF(EXACT(Tablica1[[#This Row],[Grad_opcina]],UPPER(Tablica1[[#This Row],[Grad_opcina]])),"",Tablica1[[#This Row],[Grad_opcina]])</f>
        <v>Dubrava</v>
      </c>
      <c r="T731" s="21">
        <v>730</v>
      </c>
    </row>
    <row r="732" spans="1:20" ht="15">
      <c r="A732" s="9" t="s">
        <v>740</v>
      </c>
      <c r="B732" s="25">
        <v>552</v>
      </c>
      <c r="C732" s="25">
        <v>472</v>
      </c>
      <c r="D732" s="25">
        <v>455</v>
      </c>
      <c r="E732" s="25">
        <v>395</v>
      </c>
      <c r="F732" s="25">
        <v>540</v>
      </c>
      <c r="G732" s="25">
        <v>0</v>
      </c>
      <c r="H732" s="25">
        <v>0</v>
      </c>
      <c r="I732" s="25">
        <v>0</v>
      </c>
      <c r="J732" s="25">
        <v>311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1" t="s">
        <v>1370</v>
      </c>
      <c r="R732" s="21" t="str">
        <f>IF(EXACT(Tablica1[[#This Row],[Grad_opcina]],UPPER(Tablica1[[#This Row],[Grad_opcina]])),Tablica1[[#This Row],[Grad_opcina]],R731)</f>
        <v>OTOČAC</v>
      </c>
      <c r="S732" s="21" t="str">
        <f>IF(EXACT(Tablica1[[#This Row],[Grad_opcina]],UPPER(Tablica1[[#This Row],[Grad_opcina]])),"",Tablica1[[#This Row],[Grad_opcina]])</f>
        <v>Gornja Švica</v>
      </c>
      <c r="T732" s="21">
        <v>731</v>
      </c>
    </row>
    <row r="733" spans="1:20" ht="15">
      <c r="A733" s="9" t="s">
        <v>741</v>
      </c>
      <c r="B733" s="25">
        <v>0</v>
      </c>
      <c r="C733" s="25">
        <v>0</v>
      </c>
      <c r="D733" s="25">
        <v>0</v>
      </c>
      <c r="E733" s="25">
        <v>0</v>
      </c>
      <c r="F733" s="25">
        <v>351</v>
      </c>
      <c r="G733" s="25">
        <v>318</v>
      </c>
      <c r="H733" s="25">
        <v>296</v>
      </c>
      <c r="I733" s="25">
        <v>407</v>
      </c>
      <c r="J733" s="25">
        <v>238</v>
      </c>
      <c r="K733" s="25">
        <v>298</v>
      </c>
      <c r="L733" s="25">
        <v>212</v>
      </c>
      <c r="M733" s="25">
        <v>161</v>
      </c>
      <c r="N733" s="25">
        <v>0</v>
      </c>
      <c r="O733" s="25">
        <v>0</v>
      </c>
      <c r="P733" s="25">
        <v>0</v>
      </c>
      <c r="Q733" s="21" t="s">
        <v>1370</v>
      </c>
      <c r="R733" s="21" t="str">
        <f>IF(EXACT(Tablica1[[#This Row],[Grad_opcina]],UPPER(Tablica1[[#This Row],[Grad_opcina]])),Tablica1[[#This Row],[Grad_opcina]],R732)</f>
        <v>OTOČAC</v>
      </c>
      <c r="S733" s="21" t="str">
        <f>IF(EXACT(Tablica1[[#This Row],[Grad_opcina]],UPPER(Tablica1[[#This Row],[Grad_opcina]])),"",Tablica1[[#This Row],[Grad_opcina]])</f>
        <v>Gornji Doljani</v>
      </c>
      <c r="T733" s="21">
        <v>732</v>
      </c>
    </row>
    <row r="734" spans="1:20" ht="15">
      <c r="A734" s="9" t="s">
        <v>742</v>
      </c>
      <c r="B734" s="25">
        <v>0</v>
      </c>
      <c r="C734" s="25">
        <v>0</v>
      </c>
      <c r="D734" s="25">
        <v>0</v>
      </c>
      <c r="E734" s="25">
        <v>518</v>
      </c>
      <c r="F734" s="25">
        <v>356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1" t="s">
        <v>1370</v>
      </c>
      <c r="R734" s="21" t="str">
        <f>IF(EXACT(Tablica1[[#This Row],[Grad_opcina]],UPPER(Tablica1[[#This Row],[Grad_opcina]])),Tablica1[[#This Row],[Grad_opcina]],R733)</f>
        <v>OTOČAC</v>
      </c>
      <c r="S734" s="21" t="str">
        <f>IF(EXACT(Tablica1[[#This Row],[Grad_opcina]],UPPER(Tablica1[[#This Row],[Grad_opcina]])),"",Tablica1[[#This Row],[Grad_opcina]])</f>
        <v>Gornji Prozor</v>
      </c>
      <c r="T734" s="21">
        <v>733</v>
      </c>
    </row>
    <row r="735" spans="1:20" ht="15">
      <c r="A735" s="9" t="s">
        <v>743</v>
      </c>
      <c r="B735" s="25">
        <v>0</v>
      </c>
      <c r="C735" s="25">
        <v>0</v>
      </c>
      <c r="D735" s="25">
        <v>0</v>
      </c>
      <c r="E735" s="25">
        <v>490</v>
      </c>
      <c r="F735" s="25">
        <v>508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1" t="s">
        <v>1370</v>
      </c>
      <c r="R735" s="21" t="str">
        <f>IF(EXACT(Tablica1[[#This Row],[Grad_opcina]],UPPER(Tablica1[[#This Row],[Grad_opcina]])),Tablica1[[#This Row],[Grad_opcina]],R734)</f>
        <v>OTOČAC</v>
      </c>
      <c r="S735" s="21" t="str">
        <f>IF(EXACT(Tablica1[[#This Row],[Grad_opcina]],UPPER(Tablica1[[#This Row],[Grad_opcina]])),"",Tablica1[[#This Row],[Grad_opcina]])</f>
        <v>Gornji Sinac</v>
      </c>
      <c r="T735" s="21">
        <v>734</v>
      </c>
    </row>
    <row r="736" spans="1:20" ht="15">
      <c r="A736" s="9" t="s">
        <v>744</v>
      </c>
      <c r="B736" s="25">
        <v>76</v>
      </c>
      <c r="C736" s="25">
        <v>0</v>
      </c>
      <c r="D736" s="25">
        <v>0</v>
      </c>
      <c r="E736" s="25">
        <v>501</v>
      </c>
      <c r="F736" s="25">
        <v>639</v>
      </c>
      <c r="G736" s="25">
        <v>504</v>
      </c>
      <c r="H736" s="25">
        <v>378</v>
      </c>
      <c r="I736" s="25">
        <v>397</v>
      </c>
      <c r="J736" s="25">
        <v>381</v>
      </c>
      <c r="K736" s="25">
        <v>307</v>
      </c>
      <c r="L736" s="25">
        <v>250</v>
      </c>
      <c r="M736" s="25">
        <v>216</v>
      </c>
      <c r="N736" s="25">
        <v>0</v>
      </c>
      <c r="O736" s="25">
        <v>0</v>
      </c>
      <c r="P736" s="25">
        <v>0</v>
      </c>
      <c r="Q736" s="21" t="s">
        <v>1370</v>
      </c>
      <c r="R736" s="21" t="str">
        <f>IF(EXACT(Tablica1[[#This Row],[Grad_opcina]],UPPER(Tablica1[[#This Row],[Grad_opcina]])),Tablica1[[#This Row],[Grad_opcina]],R735)</f>
        <v>OTOČAC</v>
      </c>
      <c r="S736" s="21" t="str">
        <f>IF(EXACT(Tablica1[[#This Row],[Grad_opcina]],UPPER(Tablica1[[#This Row],[Grad_opcina]])),"",Tablica1[[#This Row],[Grad_opcina]])</f>
        <v>Lug Dabarski</v>
      </c>
      <c r="T736" s="21">
        <v>735</v>
      </c>
    </row>
    <row r="737" spans="1:20" ht="15">
      <c r="A737" s="9" t="s">
        <v>745</v>
      </c>
      <c r="B737" s="25">
        <v>0</v>
      </c>
      <c r="C737" s="25">
        <v>0</v>
      </c>
      <c r="D737" s="25">
        <v>0</v>
      </c>
      <c r="E737" s="25">
        <v>141</v>
      </c>
      <c r="F737" s="25">
        <v>155</v>
      </c>
      <c r="G737" s="25">
        <v>143</v>
      </c>
      <c r="H737" s="25">
        <v>146</v>
      </c>
      <c r="I737" s="25">
        <v>123</v>
      </c>
      <c r="J737" s="25">
        <v>121</v>
      </c>
      <c r="K737" s="25">
        <v>121</v>
      </c>
      <c r="L737" s="25">
        <v>114</v>
      </c>
      <c r="M737" s="25">
        <v>92</v>
      </c>
      <c r="N737" s="25">
        <v>0</v>
      </c>
      <c r="O737" s="25">
        <v>0</v>
      </c>
      <c r="P737" s="25">
        <v>0</v>
      </c>
      <c r="Q737" s="21" t="s">
        <v>1370</v>
      </c>
      <c r="R737" s="21" t="str">
        <f>IF(EXACT(Tablica1[[#This Row],[Grad_opcina]],UPPER(Tablica1[[#This Row],[Grad_opcina]])),Tablica1[[#This Row],[Grad_opcina]],R736)</f>
        <v>OTOČAC</v>
      </c>
      <c r="S737" s="21" t="str">
        <f>IF(EXACT(Tablica1[[#This Row],[Grad_opcina]],UPPER(Tablica1[[#This Row],[Grad_opcina]])),"",Tablica1[[#This Row],[Grad_opcina]])</f>
        <v>Orovac Otočki</v>
      </c>
      <c r="T737" s="21">
        <v>736</v>
      </c>
    </row>
    <row r="738" spans="1:20" ht="15">
      <c r="A738" s="9" t="s">
        <v>746</v>
      </c>
      <c r="B738" s="25">
        <v>253</v>
      </c>
      <c r="C738" s="25">
        <v>244</v>
      </c>
      <c r="D738" s="25">
        <v>191</v>
      </c>
      <c r="E738" s="25">
        <v>202</v>
      </c>
      <c r="F738" s="25">
        <v>252</v>
      </c>
      <c r="G738" s="25">
        <v>0</v>
      </c>
      <c r="H738" s="25">
        <v>0</v>
      </c>
      <c r="I738" s="25">
        <v>0</v>
      </c>
      <c r="J738" s="25">
        <v>288</v>
      </c>
      <c r="K738" s="25">
        <v>268</v>
      </c>
      <c r="L738" s="25">
        <v>273</v>
      </c>
      <c r="M738" s="25">
        <v>299</v>
      </c>
      <c r="N738" s="25">
        <v>0</v>
      </c>
      <c r="O738" s="25">
        <v>0</v>
      </c>
      <c r="P738" s="25">
        <v>0</v>
      </c>
      <c r="Q738" s="21" t="s">
        <v>1370</v>
      </c>
      <c r="R738" s="21" t="str">
        <f>IF(EXACT(Tablica1[[#This Row],[Grad_opcina]],UPPER(Tablica1[[#This Row],[Grad_opcina]])),Tablica1[[#This Row],[Grad_opcina]],R737)</f>
        <v>OTOČAC</v>
      </c>
      <c r="S738" s="21" t="str">
        <f>IF(EXACT(Tablica1[[#This Row],[Grad_opcina]],UPPER(Tablica1[[#This Row],[Grad_opcina]])),"",Tablica1[[#This Row],[Grad_opcina]])</f>
        <v>Poljice</v>
      </c>
      <c r="T738" s="21">
        <v>737</v>
      </c>
    </row>
    <row r="739" spans="1:20" ht="15">
      <c r="A739" s="9" t="s">
        <v>747</v>
      </c>
      <c r="B739" s="25">
        <v>171</v>
      </c>
      <c r="C739" s="25">
        <v>172</v>
      </c>
      <c r="D739" s="25">
        <v>166</v>
      </c>
      <c r="E739" s="25">
        <v>170</v>
      </c>
      <c r="F739" s="25">
        <v>190</v>
      </c>
      <c r="G739" s="25">
        <v>200</v>
      </c>
      <c r="H739" s="25">
        <v>208</v>
      </c>
      <c r="I739" s="25">
        <v>173</v>
      </c>
      <c r="J739" s="25">
        <v>182</v>
      </c>
      <c r="K739" s="25">
        <v>169</v>
      </c>
      <c r="L739" s="25">
        <v>182</v>
      </c>
      <c r="M739" s="25">
        <v>122</v>
      </c>
      <c r="N739" s="25">
        <v>0</v>
      </c>
      <c r="O739" s="25">
        <v>0</v>
      </c>
      <c r="P739" s="25">
        <v>0</v>
      </c>
      <c r="Q739" s="21" t="s">
        <v>1370</v>
      </c>
      <c r="R739" s="21" t="str">
        <f>IF(EXACT(Tablica1[[#This Row],[Grad_opcina]],UPPER(Tablica1[[#This Row],[Grad_opcina]])),Tablica1[[#This Row],[Grad_opcina]],R738)</f>
        <v>OTOČAC</v>
      </c>
      <c r="S739" s="21" t="str">
        <f>IF(EXACT(Tablica1[[#This Row],[Grad_opcina]],UPPER(Tablica1[[#This Row],[Grad_opcina]])),"",Tablica1[[#This Row],[Grad_opcina]])</f>
        <v>Šumećica</v>
      </c>
      <c r="T739" s="21">
        <v>738</v>
      </c>
    </row>
    <row r="740" spans="1:20" ht="15">
      <c r="A740" s="9" t="s">
        <v>748</v>
      </c>
      <c r="B740" s="25">
        <v>0</v>
      </c>
      <c r="C740" s="25">
        <v>0</v>
      </c>
      <c r="D740" s="25">
        <v>0</v>
      </c>
      <c r="E740" s="25">
        <v>428</v>
      </c>
      <c r="F740" s="25">
        <v>463</v>
      </c>
      <c r="G740" s="25">
        <v>461</v>
      </c>
      <c r="H740" s="25">
        <v>425</v>
      </c>
      <c r="I740" s="25">
        <v>422</v>
      </c>
      <c r="J740" s="25">
        <v>350</v>
      </c>
      <c r="K740" s="25">
        <v>285</v>
      </c>
      <c r="L740" s="25">
        <v>264</v>
      </c>
      <c r="M740" s="25">
        <v>218</v>
      </c>
      <c r="N740" s="25">
        <v>0</v>
      </c>
      <c r="O740" s="25">
        <v>0</v>
      </c>
      <c r="P740" s="25">
        <v>0</v>
      </c>
      <c r="Q740" s="21" t="s">
        <v>1370</v>
      </c>
      <c r="R740" s="21" t="str">
        <f>IF(EXACT(Tablica1[[#This Row],[Grad_opcina]],UPPER(Tablica1[[#This Row],[Grad_opcina]])),Tablica1[[#This Row],[Grad_opcina]],R739)</f>
        <v>OTOČAC</v>
      </c>
      <c r="S740" s="21" t="str">
        <f>IF(EXACT(Tablica1[[#This Row],[Grad_opcina]],UPPER(Tablica1[[#This Row],[Grad_opcina]])),"",Tablica1[[#This Row],[Grad_opcina]])</f>
        <v>Zapolje Dabarsko</v>
      </c>
      <c r="T740" s="21">
        <v>739</v>
      </c>
    </row>
    <row r="741" spans="1:20" ht="15">
      <c r="A741" s="9" t="s">
        <v>749</v>
      </c>
      <c r="B741" s="24">
        <v>0</v>
      </c>
      <c r="C741" s="24">
        <v>0</v>
      </c>
      <c r="D741" s="24">
        <v>0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1" t="s">
        <v>1370</v>
      </c>
      <c r="R741" s="21" t="str">
        <f>IF(EXACT(Tablica1[[#This Row],[Grad_opcina]],UPPER(Tablica1[[#This Row],[Grad_opcina]])),Tablica1[[#This Row],[Grad_opcina]],R740)</f>
        <v>SENJ</v>
      </c>
      <c r="S741" s="21" t="str">
        <f>IF(EXACT(Tablica1[[#This Row],[Grad_opcina]],UPPER(Tablica1[[#This Row],[Grad_opcina]])),"",Tablica1[[#This Row],[Grad_opcina]])</f>
        <v/>
      </c>
      <c r="T741" s="21">
        <v>740</v>
      </c>
    </row>
    <row r="742" spans="1:20" ht="15">
      <c r="A742" s="9" t="s">
        <v>750</v>
      </c>
      <c r="B742" s="25">
        <v>122</v>
      </c>
      <c r="C742" s="25">
        <v>0</v>
      </c>
      <c r="D742" s="25">
        <v>0</v>
      </c>
      <c r="E742" s="25">
        <v>133</v>
      </c>
      <c r="F742" s="25">
        <v>193</v>
      </c>
      <c r="G742" s="25">
        <v>197</v>
      </c>
      <c r="H742" s="25">
        <v>172</v>
      </c>
      <c r="I742" s="25">
        <v>168</v>
      </c>
      <c r="J742" s="25">
        <v>136</v>
      </c>
      <c r="K742" s="25">
        <v>77</v>
      </c>
      <c r="L742" s="25">
        <v>48</v>
      </c>
      <c r="M742" s="25">
        <v>32</v>
      </c>
      <c r="N742" s="25">
        <v>0</v>
      </c>
      <c r="O742" s="25">
        <v>0</v>
      </c>
      <c r="P742" s="25">
        <v>0</v>
      </c>
      <c r="Q742" s="21" t="s">
        <v>1370</v>
      </c>
      <c r="R742" s="21" t="str">
        <f>IF(EXACT(Tablica1[[#This Row],[Grad_opcina]],UPPER(Tablica1[[#This Row],[Grad_opcina]])),Tablica1[[#This Row],[Grad_opcina]],R741)</f>
        <v>SENJ</v>
      </c>
      <c r="S742" s="21" t="str">
        <f>IF(EXACT(Tablica1[[#This Row],[Grad_opcina]],UPPER(Tablica1[[#This Row],[Grad_opcina]])),"",Tablica1[[#This Row],[Grad_opcina]])</f>
        <v>Donja Klada</v>
      </c>
      <c r="T742" s="21">
        <v>741</v>
      </c>
    </row>
    <row r="743" spans="1:20" ht="15">
      <c r="A743" s="9" t="s">
        <v>751</v>
      </c>
      <c r="B743" s="25">
        <v>97</v>
      </c>
      <c r="C743" s="25">
        <v>0</v>
      </c>
      <c r="D743" s="25">
        <v>0</v>
      </c>
      <c r="E743" s="25">
        <v>72</v>
      </c>
      <c r="F743" s="25">
        <v>98</v>
      </c>
      <c r="G743" s="25">
        <v>166</v>
      </c>
      <c r="H743" s="25">
        <v>106</v>
      </c>
      <c r="I743" s="25">
        <v>104</v>
      </c>
      <c r="J743" s="25">
        <v>69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1" t="s">
        <v>1370</v>
      </c>
      <c r="R743" s="21" t="str">
        <f>IF(EXACT(Tablica1[[#This Row],[Grad_opcina]],UPPER(Tablica1[[#This Row],[Grad_opcina]])),Tablica1[[#This Row],[Grad_opcina]],R742)</f>
        <v>SENJ</v>
      </c>
      <c r="S743" s="21" t="str">
        <f>IF(EXACT(Tablica1[[#This Row],[Grad_opcina]],UPPER(Tablica1[[#This Row],[Grad_opcina]])),"",Tablica1[[#This Row],[Grad_opcina]])</f>
        <v>Donji Starigrad</v>
      </c>
      <c r="T743" s="21">
        <v>742</v>
      </c>
    </row>
    <row r="744" spans="1:20" ht="15">
      <c r="A744" s="9" t="s">
        <v>752</v>
      </c>
      <c r="B744" s="25">
        <v>296</v>
      </c>
      <c r="C744" s="25">
        <v>0</v>
      </c>
      <c r="D744" s="25">
        <v>0</v>
      </c>
      <c r="E744" s="25">
        <v>252</v>
      </c>
      <c r="F744" s="25">
        <v>307</v>
      </c>
      <c r="G744" s="25">
        <v>182</v>
      </c>
      <c r="H744" s="25">
        <v>165</v>
      </c>
      <c r="I744" s="25">
        <v>167</v>
      </c>
      <c r="J744" s="25">
        <v>126</v>
      </c>
      <c r="K744" s="25">
        <v>54</v>
      </c>
      <c r="L744" s="25">
        <v>41</v>
      </c>
      <c r="M744" s="25">
        <v>17</v>
      </c>
      <c r="N744" s="25">
        <v>0</v>
      </c>
      <c r="O744" s="25">
        <v>0</v>
      </c>
      <c r="P744" s="25">
        <v>0</v>
      </c>
      <c r="Q744" s="21" t="s">
        <v>1370</v>
      </c>
      <c r="R744" s="21" t="str">
        <f>IF(EXACT(Tablica1[[#This Row],[Grad_opcina]],UPPER(Tablica1[[#This Row],[Grad_opcina]])),Tablica1[[#This Row],[Grad_opcina]],R743)</f>
        <v>SENJ</v>
      </c>
      <c r="S744" s="21" t="str">
        <f>IF(EXACT(Tablica1[[#This Row],[Grad_opcina]],UPPER(Tablica1[[#This Row],[Grad_opcina]])),"",Tablica1[[#This Row],[Grad_opcina]])</f>
        <v>Dragičevići</v>
      </c>
      <c r="T744" s="21">
        <v>743</v>
      </c>
    </row>
    <row r="745" spans="1:20" ht="15">
      <c r="A745" s="9" t="s">
        <v>753</v>
      </c>
      <c r="B745" s="24">
        <v>0</v>
      </c>
      <c r="C745" s="24">
        <v>0</v>
      </c>
      <c r="D745" s="24">
        <v>0</v>
      </c>
      <c r="E745" s="24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1" t="s">
        <v>1370</v>
      </c>
      <c r="R745" s="21" t="str">
        <f>IF(EXACT(Tablica1[[#This Row],[Grad_opcina]],UPPER(Tablica1[[#This Row],[Grad_opcina]])),Tablica1[[#This Row],[Grad_opcina]],R744)</f>
        <v>BRINJE</v>
      </c>
      <c r="S745" s="21" t="str">
        <f>IF(EXACT(Tablica1[[#This Row],[Grad_opcina]],UPPER(Tablica1[[#This Row],[Grad_opcina]])),"",Tablica1[[#This Row],[Grad_opcina]])</f>
        <v/>
      </c>
      <c r="T745" s="21">
        <v>744</v>
      </c>
    </row>
    <row r="746" spans="1:20" ht="15">
      <c r="A746" s="9" t="s">
        <v>754</v>
      </c>
      <c r="B746" s="25">
        <v>0</v>
      </c>
      <c r="C746" s="25">
        <v>0</v>
      </c>
      <c r="D746" s="25">
        <v>0</v>
      </c>
      <c r="E746" s="25">
        <v>98</v>
      </c>
      <c r="F746" s="25">
        <v>211</v>
      </c>
      <c r="G746" s="25">
        <v>165</v>
      </c>
      <c r="H746" s="25">
        <v>191</v>
      </c>
      <c r="I746" s="25">
        <v>152</v>
      </c>
      <c r="J746" s="25">
        <v>228</v>
      </c>
      <c r="K746" s="25">
        <v>130</v>
      </c>
      <c r="L746" s="25">
        <v>104</v>
      </c>
      <c r="M746" s="25">
        <v>100</v>
      </c>
      <c r="N746" s="25">
        <v>0</v>
      </c>
      <c r="O746" s="25">
        <v>0</v>
      </c>
      <c r="P746" s="25">
        <v>0</v>
      </c>
      <c r="Q746" s="21" t="s">
        <v>1370</v>
      </c>
      <c r="R746" s="21" t="str">
        <f>IF(EXACT(Tablica1[[#This Row],[Grad_opcina]],UPPER(Tablica1[[#This Row],[Grad_opcina]])),Tablica1[[#This Row],[Grad_opcina]],R745)</f>
        <v>BRINJE</v>
      </c>
      <c r="S746" s="21" t="str">
        <f>IF(EXACT(Tablica1[[#This Row],[Grad_opcina]],UPPER(Tablica1[[#This Row],[Grad_opcina]])),"",Tablica1[[#This Row],[Grad_opcina]])</f>
        <v>Blažani</v>
      </c>
      <c r="T746" s="21">
        <v>745</v>
      </c>
    </row>
    <row r="747" spans="1:20" ht="15">
      <c r="A747" s="9" t="s">
        <v>755</v>
      </c>
      <c r="B747" s="25">
        <v>563</v>
      </c>
      <c r="C747" s="25">
        <v>0</v>
      </c>
      <c r="D747" s="25">
        <v>0</v>
      </c>
      <c r="E747" s="25">
        <v>648</v>
      </c>
      <c r="F747" s="25">
        <v>570</v>
      </c>
      <c r="G747" s="25">
        <v>598</v>
      </c>
      <c r="H747" s="25">
        <v>568</v>
      </c>
      <c r="I747" s="25">
        <v>513</v>
      </c>
      <c r="J747" s="25">
        <v>481</v>
      </c>
      <c r="K747" s="25">
        <v>439</v>
      </c>
      <c r="L747" s="25">
        <v>351</v>
      </c>
      <c r="M747" s="25">
        <v>264</v>
      </c>
      <c r="N747" s="25">
        <v>0</v>
      </c>
      <c r="O747" s="25">
        <v>0</v>
      </c>
      <c r="P747" s="25">
        <v>0</v>
      </c>
      <c r="Q747" s="21" t="s">
        <v>1370</v>
      </c>
      <c r="R747" s="21" t="str">
        <f>IF(EXACT(Tablica1[[#This Row],[Grad_opcina]],UPPER(Tablica1[[#This Row],[Grad_opcina]])),Tablica1[[#This Row],[Grad_opcina]],R746)</f>
        <v>BRINJE</v>
      </c>
      <c r="S747" s="21" t="str">
        <f>IF(EXACT(Tablica1[[#This Row],[Grad_opcina]],UPPER(Tablica1[[#This Row],[Grad_opcina]])),"",Tablica1[[#This Row],[Grad_opcina]])</f>
        <v>Crnac Jezeranski</v>
      </c>
      <c r="T747" s="21">
        <v>746</v>
      </c>
    </row>
    <row r="748" spans="1:20" ht="15">
      <c r="A748" s="9" t="s">
        <v>756</v>
      </c>
      <c r="B748" s="25">
        <v>260</v>
      </c>
      <c r="C748" s="25">
        <v>0</v>
      </c>
      <c r="D748" s="25">
        <v>0</v>
      </c>
      <c r="E748" s="25">
        <v>187</v>
      </c>
      <c r="F748" s="25">
        <v>190</v>
      </c>
      <c r="G748" s="25">
        <v>224</v>
      </c>
      <c r="H748" s="25">
        <v>191</v>
      </c>
      <c r="I748" s="25">
        <v>172</v>
      </c>
      <c r="J748" s="25">
        <v>159</v>
      </c>
      <c r="K748" s="25">
        <v>168</v>
      </c>
      <c r="L748" s="25">
        <v>127</v>
      </c>
      <c r="M748" s="25">
        <v>95</v>
      </c>
      <c r="N748" s="25">
        <v>0</v>
      </c>
      <c r="O748" s="25">
        <v>0</v>
      </c>
      <c r="P748" s="25">
        <v>0</v>
      </c>
      <c r="Q748" s="21" t="s">
        <v>1370</v>
      </c>
      <c r="R748" s="21" t="str">
        <f>IF(EXACT(Tablica1[[#This Row],[Grad_opcina]],UPPER(Tablica1[[#This Row],[Grad_opcina]])),Tablica1[[#This Row],[Grad_opcina]],R747)</f>
        <v>BRINJE</v>
      </c>
      <c r="S748" s="21" t="str">
        <f>IF(EXACT(Tablica1[[#This Row],[Grad_opcina]],UPPER(Tablica1[[#This Row],[Grad_opcina]])),"",Tablica1[[#This Row],[Grad_opcina]])</f>
        <v>Čarapi</v>
      </c>
      <c r="T748" s="21">
        <v>747</v>
      </c>
    </row>
    <row r="749" spans="1:20" ht="15">
      <c r="A749" s="9" t="s">
        <v>757</v>
      </c>
      <c r="B749" s="25">
        <v>0</v>
      </c>
      <c r="C749" s="25">
        <v>0</v>
      </c>
      <c r="D749" s="25">
        <v>0</v>
      </c>
      <c r="E749" s="25">
        <v>141</v>
      </c>
      <c r="F749" s="25">
        <v>165</v>
      </c>
      <c r="G749" s="25">
        <v>156</v>
      </c>
      <c r="H749" s="25">
        <v>147</v>
      </c>
      <c r="I749" s="25">
        <v>161</v>
      </c>
      <c r="J749" s="25">
        <v>126</v>
      </c>
      <c r="K749" s="25">
        <v>84</v>
      </c>
      <c r="L749" s="25">
        <v>56</v>
      </c>
      <c r="M749" s="25">
        <v>28</v>
      </c>
      <c r="N749" s="25">
        <v>0</v>
      </c>
      <c r="O749" s="25">
        <v>0</v>
      </c>
      <c r="P749" s="25">
        <v>0</v>
      </c>
      <c r="Q749" s="21" t="s">
        <v>1370</v>
      </c>
      <c r="R749" s="21" t="str">
        <f>IF(EXACT(Tablica1[[#This Row],[Grad_opcina]],UPPER(Tablica1[[#This Row],[Grad_opcina]])),Tablica1[[#This Row],[Grad_opcina]],R748)</f>
        <v>BRINJE</v>
      </c>
      <c r="S749" s="21" t="str">
        <f>IF(EXACT(Tablica1[[#This Row],[Grad_opcina]],UPPER(Tablica1[[#This Row],[Grad_opcina]])),"",Tablica1[[#This Row],[Grad_opcina]])</f>
        <v>Dobrica</v>
      </c>
      <c r="T749" s="21">
        <v>748</v>
      </c>
    </row>
    <row r="750" spans="1:20" ht="15">
      <c r="A750" s="9" t="s">
        <v>758</v>
      </c>
      <c r="B750" s="25">
        <v>0</v>
      </c>
      <c r="C750" s="25">
        <v>0</v>
      </c>
      <c r="D750" s="25">
        <v>0</v>
      </c>
      <c r="E750" s="25">
        <v>292</v>
      </c>
      <c r="F750" s="25">
        <v>429</v>
      </c>
      <c r="G750" s="25">
        <v>555</v>
      </c>
      <c r="H750" s="25">
        <v>466</v>
      </c>
      <c r="I750" s="25">
        <v>456</v>
      </c>
      <c r="J750" s="25">
        <v>458</v>
      </c>
      <c r="K750" s="25">
        <v>340</v>
      </c>
      <c r="L750" s="25">
        <v>291</v>
      </c>
      <c r="M750" s="25">
        <v>325</v>
      </c>
      <c r="N750" s="25">
        <v>0</v>
      </c>
      <c r="O750" s="25">
        <v>0</v>
      </c>
      <c r="P750" s="25">
        <v>0</v>
      </c>
      <c r="Q750" s="21" t="s">
        <v>1370</v>
      </c>
      <c r="R750" s="21" t="str">
        <f>IF(EXACT(Tablica1[[#This Row],[Grad_opcina]],UPPER(Tablica1[[#This Row],[Grad_opcina]])),Tablica1[[#This Row],[Grad_opcina]],R749)</f>
        <v>BRINJE</v>
      </c>
      <c r="S750" s="21" t="str">
        <f>IF(EXACT(Tablica1[[#This Row],[Grad_opcina]],UPPER(Tablica1[[#This Row],[Grad_opcina]])),"",Tablica1[[#This Row],[Grad_opcina]])</f>
        <v>Donja Kamenica</v>
      </c>
      <c r="T750" s="21">
        <v>749</v>
      </c>
    </row>
    <row r="751" spans="1:20" ht="15">
      <c r="A751" s="9" t="s">
        <v>759</v>
      </c>
      <c r="B751" s="25">
        <v>0</v>
      </c>
      <c r="C751" s="25">
        <v>0</v>
      </c>
      <c r="D751" s="25">
        <v>0</v>
      </c>
      <c r="E751" s="25">
        <v>331</v>
      </c>
      <c r="F751" s="25">
        <v>352</v>
      </c>
      <c r="G751" s="25">
        <v>302</v>
      </c>
      <c r="H751" s="25">
        <v>240</v>
      </c>
      <c r="I751" s="25">
        <v>224</v>
      </c>
      <c r="J751" s="25">
        <v>226</v>
      </c>
      <c r="K751" s="25">
        <v>185</v>
      </c>
      <c r="L751" s="25">
        <v>139</v>
      </c>
      <c r="M751" s="25">
        <v>146</v>
      </c>
      <c r="N751" s="25">
        <v>0</v>
      </c>
      <c r="O751" s="25">
        <v>0</v>
      </c>
      <c r="P751" s="25">
        <v>0</v>
      </c>
      <c r="Q751" s="21" t="s">
        <v>1370</v>
      </c>
      <c r="R751" s="21" t="str">
        <f>IF(EXACT(Tablica1[[#This Row],[Grad_opcina]],UPPER(Tablica1[[#This Row],[Grad_opcina]])),Tablica1[[#This Row],[Grad_opcina]],R750)</f>
        <v>BRINJE</v>
      </c>
      <c r="S751" s="21" t="str">
        <f>IF(EXACT(Tablica1[[#This Row],[Grad_opcina]],UPPER(Tablica1[[#This Row],[Grad_opcina]])),"",Tablica1[[#This Row],[Grad_opcina]])</f>
        <v>Draženovići</v>
      </c>
      <c r="T751" s="21">
        <v>750</v>
      </c>
    </row>
    <row r="752" spans="1:20" ht="15">
      <c r="A752" s="9" t="s">
        <v>760</v>
      </c>
      <c r="B752" s="25">
        <v>0</v>
      </c>
      <c r="C752" s="25">
        <v>0</v>
      </c>
      <c r="D752" s="25">
        <v>0</v>
      </c>
      <c r="E752" s="25">
        <v>0</v>
      </c>
      <c r="F752" s="25">
        <v>0</v>
      </c>
      <c r="G752" s="25">
        <v>0</v>
      </c>
      <c r="H752" s="25">
        <v>64</v>
      </c>
      <c r="I752" s="25">
        <v>60</v>
      </c>
      <c r="J752" s="25">
        <v>61</v>
      </c>
      <c r="K752" s="25">
        <v>51</v>
      </c>
      <c r="L752" s="25">
        <v>46</v>
      </c>
      <c r="M752" s="25">
        <v>43</v>
      </c>
      <c r="N752" s="25">
        <v>0</v>
      </c>
      <c r="O752" s="25">
        <v>0</v>
      </c>
      <c r="P752" s="25">
        <v>0</v>
      </c>
      <c r="Q752" s="21" t="s">
        <v>1370</v>
      </c>
      <c r="R752" s="21" t="str">
        <f>IF(EXACT(Tablica1[[#This Row],[Grad_opcina]],UPPER(Tablica1[[#This Row],[Grad_opcina]])),Tablica1[[#This Row],[Grad_opcina]],R751)</f>
        <v>BRINJE</v>
      </c>
      <c r="S752" s="21" t="str">
        <f>IF(EXACT(Tablica1[[#This Row],[Grad_opcina]],UPPER(Tablica1[[#This Row],[Grad_opcina]])),"",Tablica1[[#This Row],[Grad_opcina]])</f>
        <v>Drenovac Brinjski</v>
      </c>
      <c r="T752" s="21">
        <v>751</v>
      </c>
    </row>
    <row r="753" spans="1:20" ht="15">
      <c r="A753" s="9" t="s">
        <v>761</v>
      </c>
      <c r="B753" s="25">
        <v>0</v>
      </c>
      <c r="C753" s="25">
        <v>0</v>
      </c>
      <c r="D753" s="25">
        <v>0</v>
      </c>
      <c r="E753" s="25">
        <v>211</v>
      </c>
      <c r="F753" s="25">
        <v>160</v>
      </c>
      <c r="G753" s="25">
        <v>148</v>
      </c>
      <c r="H753" s="25">
        <v>120</v>
      </c>
      <c r="I753" s="25">
        <v>105</v>
      </c>
      <c r="J753" s="25">
        <v>175</v>
      </c>
      <c r="K753" s="25">
        <v>121</v>
      </c>
      <c r="L753" s="25">
        <v>95</v>
      </c>
      <c r="M753" s="25">
        <v>89</v>
      </c>
      <c r="N753" s="25">
        <v>0</v>
      </c>
      <c r="O753" s="25">
        <v>0</v>
      </c>
      <c r="P753" s="25">
        <v>0</v>
      </c>
      <c r="Q753" s="21" t="s">
        <v>1370</v>
      </c>
      <c r="R753" s="21" t="str">
        <f>IF(EXACT(Tablica1[[#This Row],[Grad_opcina]],UPPER(Tablica1[[#This Row],[Grad_opcina]])),Tablica1[[#This Row],[Grad_opcina]],R752)</f>
        <v>BRINJE</v>
      </c>
      <c r="S753" s="21" t="str">
        <f>IF(EXACT(Tablica1[[#This Row],[Grad_opcina]],UPPER(Tablica1[[#This Row],[Grad_opcina]])),"",Tablica1[[#This Row],[Grad_opcina]])</f>
        <v>Dumenčići</v>
      </c>
      <c r="T753" s="21">
        <v>752</v>
      </c>
    </row>
    <row r="754" spans="1:20" ht="15">
      <c r="A754" s="9" t="s">
        <v>762</v>
      </c>
      <c r="B754" s="25">
        <v>0</v>
      </c>
      <c r="C754" s="25">
        <v>0</v>
      </c>
      <c r="D754" s="25">
        <v>0</v>
      </c>
      <c r="E754" s="25">
        <v>303</v>
      </c>
      <c r="F754" s="25">
        <v>332</v>
      </c>
      <c r="G754" s="25">
        <v>409</v>
      </c>
      <c r="H754" s="25">
        <v>342</v>
      </c>
      <c r="I754" s="25">
        <v>370</v>
      </c>
      <c r="J754" s="25">
        <v>373</v>
      </c>
      <c r="K754" s="25">
        <v>130</v>
      </c>
      <c r="L754" s="25">
        <v>120</v>
      </c>
      <c r="M754" s="25">
        <v>93</v>
      </c>
      <c r="N754" s="25">
        <v>0</v>
      </c>
      <c r="O754" s="25">
        <v>0</v>
      </c>
      <c r="P754" s="25">
        <v>0</v>
      </c>
      <c r="Q754" s="21" t="s">
        <v>1370</v>
      </c>
      <c r="R754" s="21" t="str">
        <f>IF(EXACT(Tablica1[[#This Row],[Grad_opcina]],UPPER(Tablica1[[#This Row],[Grad_opcina]])),Tablica1[[#This Row],[Grad_opcina]],R753)</f>
        <v>BRINJE</v>
      </c>
      <c r="S754" s="21" t="str">
        <f>IF(EXACT(Tablica1[[#This Row],[Grad_opcina]],UPPER(Tablica1[[#This Row],[Grad_opcina]])),"",Tablica1[[#This Row],[Grad_opcina]])</f>
        <v>Gornja Kamenica</v>
      </c>
      <c r="T754" s="21">
        <v>753</v>
      </c>
    </row>
    <row r="755" spans="1:20" ht="15">
      <c r="A755" s="9" t="s">
        <v>763</v>
      </c>
      <c r="B755" s="25">
        <v>217</v>
      </c>
      <c r="C755" s="25">
        <v>265</v>
      </c>
      <c r="D755" s="25">
        <v>274</v>
      </c>
      <c r="E755" s="25">
        <v>307</v>
      </c>
      <c r="F755" s="25">
        <v>305</v>
      </c>
      <c r="G755" s="25">
        <v>328</v>
      </c>
      <c r="H755" s="25">
        <v>315</v>
      </c>
      <c r="I755" s="25">
        <v>248</v>
      </c>
      <c r="J755" s="25">
        <v>57</v>
      </c>
      <c r="K755" s="25">
        <v>69</v>
      </c>
      <c r="L755" s="25">
        <v>58</v>
      </c>
      <c r="M755" s="25">
        <v>41</v>
      </c>
      <c r="N755" s="25">
        <v>0</v>
      </c>
      <c r="O755" s="25">
        <v>0</v>
      </c>
      <c r="P755" s="25">
        <v>0</v>
      </c>
      <c r="Q755" s="21" t="s">
        <v>1370</v>
      </c>
      <c r="R755" s="21" t="str">
        <f>IF(EXACT(Tablica1[[#This Row],[Grad_opcina]],UPPER(Tablica1[[#This Row],[Grad_opcina]])),Tablica1[[#This Row],[Grad_opcina]],R754)</f>
        <v>BRINJE</v>
      </c>
      <c r="S755" s="21" t="str">
        <f>IF(EXACT(Tablica1[[#This Row],[Grad_opcina]],UPPER(Tablica1[[#This Row],[Grad_opcina]])),"",Tablica1[[#This Row],[Grad_opcina]])</f>
        <v>Gostovo Polje</v>
      </c>
      <c r="T755" s="21">
        <v>754</v>
      </c>
    </row>
    <row r="756" spans="1:20" ht="15">
      <c r="A756" s="9" t="s">
        <v>764</v>
      </c>
      <c r="B756" s="25">
        <v>0</v>
      </c>
      <c r="C756" s="25">
        <v>0</v>
      </c>
      <c r="D756" s="25">
        <v>0</v>
      </c>
      <c r="E756" s="25">
        <v>86</v>
      </c>
      <c r="F756" s="25">
        <v>90</v>
      </c>
      <c r="G756" s="25">
        <v>119</v>
      </c>
      <c r="H756" s="25">
        <v>105</v>
      </c>
      <c r="I756" s="25">
        <v>94</v>
      </c>
      <c r="J756" s="25">
        <v>74</v>
      </c>
      <c r="K756" s="25">
        <v>49</v>
      </c>
      <c r="L756" s="25">
        <v>40</v>
      </c>
      <c r="M756" s="25">
        <v>35</v>
      </c>
      <c r="N756" s="25">
        <v>0</v>
      </c>
      <c r="O756" s="25">
        <v>0</v>
      </c>
      <c r="P756" s="25">
        <v>0</v>
      </c>
      <c r="Q756" s="21" t="s">
        <v>1370</v>
      </c>
      <c r="R756" s="21" t="str">
        <f>IF(EXACT(Tablica1[[#This Row],[Grad_opcina]],UPPER(Tablica1[[#This Row],[Grad_opcina]])),Tablica1[[#This Row],[Grad_opcina]],R755)</f>
        <v>BRINJE</v>
      </c>
      <c r="S756" s="21" t="str">
        <f>IF(EXACT(Tablica1[[#This Row],[Grad_opcina]],UPPER(Tablica1[[#This Row],[Grad_opcina]])),"",Tablica1[[#This Row],[Grad_opcina]])</f>
        <v>Grabar Prokički</v>
      </c>
      <c r="T756" s="21">
        <v>755</v>
      </c>
    </row>
    <row r="757" spans="1:20" ht="15">
      <c r="A757" s="9" t="s">
        <v>765</v>
      </c>
      <c r="B757" s="25">
        <v>0</v>
      </c>
      <c r="C757" s="25">
        <v>0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67</v>
      </c>
      <c r="J757" s="25">
        <v>73</v>
      </c>
      <c r="K757" s="25">
        <v>51</v>
      </c>
      <c r="L757" s="25">
        <v>35</v>
      </c>
      <c r="M757" s="25">
        <v>43</v>
      </c>
      <c r="N757" s="25">
        <v>0</v>
      </c>
      <c r="O757" s="25">
        <v>0</v>
      </c>
      <c r="P757" s="25">
        <v>0</v>
      </c>
      <c r="Q757" s="21" t="s">
        <v>1370</v>
      </c>
      <c r="R757" s="21" t="str">
        <f>IF(EXACT(Tablica1[[#This Row],[Grad_opcina]],UPPER(Tablica1[[#This Row],[Grad_opcina]])),Tablica1[[#This Row],[Grad_opcina]],R756)</f>
        <v>BRINJE</v>
      </c>
      <c r="S757" s="21" t="str">
        <f>IF(EXACT(Tablica1[[#This Row],[Grad_opcina]],UPPER(Tablica1[[#This Row],[Grad_opcina]])),"",Tablica1[[#This Row],[Grad_opcina]])</f>
        <v>Hobari</v>
      </c>
      <c r="T757" s="21">
        <v>756</v>
      </c>
    </row>
    <row r="758" spans="1:20" ht="15">
      <c r="A758" s="9" t="s">
        <v>766</v>
      </c>
      <c r="B758" s="25">
        <v>0</v>
      </c>
      <c r="C758" s="25">
        <v>0</v>
      </c>
      <c r="D758" s="25">
        <v>0</v>
      </c>
      <c r="E758" s="25">
        <v>203</v>
      </c>
      <c r="F758" s="25">
        <v>197</v>
      </c>
      <c r="G758" s="25">
        <v>223</v>
      </c>
      <c r="H758" s="25">
        <v>135</v>
      </c>
      <c r="I758" s="25">
        <v>116</v>
      </c>
      <c r="J758" s="25">
        <v>105</v>
      </c>
      <c r="K758" s="25">
        <v>85</v>
      </c>
      <c r="L758" s="25">
        <v>73</v>
      </c>
      <c r="M758" s="25">
        <v>60</v>
      </c>
      <c r="N758" s="25">
        <v>0</v>
      </c>
      <c r="O758" s="25">
        <v>0</v>
      </c>
      <c r="P758" s="25">
        <v>0</v>
      </c>
      <c r="Q758" s="21" t="s">
        <v>1370</v>
      </c>
      <c r="R758" s="21" t="str">
        <f>IF(EXACT(Tablica1[[#This Row],[Grad_opcina]],UPPER(Tablica1[[#This Row],[Grad_opcina]])),Tablica1[[#This Row],[Grad_opcina]],R757)</f>
        <v>BRINJE</v>
      </c>
      <c r="S758" s="21" t="str">
        <f>IF(EXACT(Tablica1[[#This Row],[Grad_opcina]],UPPER(Tablica1[[#This Row],[Grad_opcina]])),"",Tablica1[[#This Row],[Grad_opcina]])</f>
        <v>Holjevci</v>
      </c>
      <c r="T758" s="21">
        <v>757</v>
      </c>
    </row>
    <row r="759" spans="1:20" ht="15">
      <c r="A759" s="9" t="s">
        <v>767</v>
      </c>
      <c r="B759" s="25">
        <v>65</v>
      </c>
      <c r="C759" s="25">
        <v>0</v>
      </c>
      <c r="D759" s="25">
        <v>0</v>
      </c>
      <c r="E759" s="25">
        <v>72</v>
      </c>
      <c r="F759" s="25">
        <v>89</v>
      </c>
      <c r="G759" s="25">
        <v>73</v>
      </c>
      <c r="H759" s="25">
        <v>61</v>
      </c>
      <c r="I759" s="25">
        <v>45</v>
      </c>
      <c r="J759" s="25">
        <v>50</v>
      </c>
      <c r="K759" s="25">
        <v>51</v>
      </c>
      <c r="L759" s="25">
        <v>50</v>
      </c>
      <c r="M759" s="25">
        <v>44</v>
      </c>
      <c r="N759" s="25">
        <v>0</v>
      </c>
      <c r="O759" s="25">
        <v>0</v>
      </c>
      <c r="P759" s="25">
        <v>0</v>
      </c>
      <c r="Q759" s="21" t="s">
        <v>1370</v>
      </c>
      <c r="R759" s="21" t="str">
        <f>IF(EXACT(Tablica1[[#This Row],[Grad_opcina]],UPPER(Tablica1[[#This Row],[Grad_opcina]])),Tablica1[[#This Row],[Grad_opcina]],R758)</f>
        <v>BRINJE</v>
      </c>
      <c r="S759" s="21" t="str">
        <f>IF(EXACT(Tablica1[[#This Row],[Grad_opcina]],UPPER(Tablica1[[#This Row],[Grad_opcina]])),"",Tablica1[[#This Row],[Grad_opcina]])</f>
        <v>Holjevci Jezeranski</v>
      </c>
      <c r="T759" s="21">
        <v>758</v>
      </c>
    </row>
    <row r="760" spans="1:20" ht="15">
      <c r="A760" s="9" t="s">
        <v>768</v>
      </c>
      <c r="B760" s="25">
        <v>240</v>
      </c>
      <c r="C760" s="25">
        <v>257</v>
      </c>
      <c r="D760" s="25">
        <v>212</v>
      </c>
      <c r="E760" s="25">
        <v>248</v>
      </c>
      <c r="F760" s="25">
        <v>288</v>
      </c>
      <c r="G760" s="25">
        <v>299</v>
      </c>
      <c r="H760" s="25">
        <v>267</v>
      </c>
      <c r="I760" s="25">
        <v>212</v>
      </c>
      <c r="J760" s="25">
        <v>3</v>
      </c>
      <c r="K760" s="25">
        <v>52</v>
      </c>
      <c r="L760" s="25">
        <v>38</v>
      </c>
      <c r="M760" s="25">
        <v>18</v>
      </c>
      <c r="N760" s="25">
        <v>0</v>
      </c>
      <c r="O760" s="25">
        <v>0</v>
      </c>
      <c r="P760" s="25">
        <v>0</v>
      </c>
      <c r="Q760" s="21" t="s">
        <v>1370</v>
      </c>
      <c r="R760" s="21" t="str">
        <f>IF(EXACT(Tablica1[[#This Row],[Grad_opcina]],UPPER(Tablica1[[#This Row],[Grad_opcina]])),Tablica1[[#This Row],[Grad_opcina]],R759)</f>
        <v>BRINJE</v>
      </c>
      <c r="S760" s="21" t="str">
        <f>IF(EXACT(Tablica1[[#This Row],[Grad_opcina]],UPPER(Tablica1[[#This Row],[Grad_opcina]])),"",Tablica1[[#This Row],[Grad_opcina]])</f>
        <v>Ivakuša</v>
      </c>
      <c r="T760" s="21">
        <v>759</v>
      </c>
    </row>
    <row r="761" spans="1:20" ht="15">
      <c r="A761" s="9" t="s">
        <v>769</v>
      </c>
      <c r="B761" s="25">
        <v>0</v>
      </c>
      <c r="C761" s="25">
        <v>0</v>
      </c>
      <c r="D761" s="25">
        <v>0</v>
      </c>
      <c r="E761" s="25">
        <v>56</v>
      </c>
      <c r="F761" s="25">
        <v>59</v>
      </c>
      <c r="G761" s="25">
        <v>39</v>
      </c>
      <c r="H761" s="25">
        <v>38</v>
      </c>
      <c r="I761" s="25">
        <v>35</v>
      </c>
      <c r="J761" s="25">
        <v>24</v>
      </c>
      <c r="K761" s="25">
        <v>32</v>
      </c>
      <c r="L761" s="25">
        <v>27</v>
      </c>
      <c r="M761" s="25">
        <v>21</v>
      </c>
      <c r="N761" s="25">
        <v>0</v>
      </c>
      <c r="O761" s="25">
        <v>0</v>
      </c>
      <c r="P761" s="25">
        <v>0</v>
      </c>
      <c r="Q761" s="21" t="s">
        <v>1370</v>
      </c>
      <c r="R761" s="21" t="str">
        <f>IF(EXACT(Tablica1[[#This Row],[Grad_opcina]],UPPER(Tablica1[[#This Row],[Grad_opcina]])),Tablica1[[#This Row],[Grad_opcina]],R760)</f>
        <v>BRINJE</v>
      </c>
      <c r="S761" s="21" t="str">
        <f>IF(EXACT(Tablica1[[#This Row],[Grad_opcina]],UPPER(Tablica1[[#This Row],[Grad_opcina]])),"",Tablica1[[#This Row],[Grad_opcina]])</f>
        <v>Jelići</v>
      </c>
      <c r="T761" s="21">
        <v>760</v>
      </c>
    </row>
    <row r="762" spans="1:20" ht="15">
      <c r="A762" s="9" t="s">
        <v>770</v>
      </c>
      <c r="B762" s="25">
        <v>557</v>
      </c>
      <c r="C762" s="25">
        <v>558</v>
      </c>
      <c r="D762" s="25">
        <v>484</v>
      </c>
      <c r="E762" s="25">
        <v>213</v>
      </c>
      <c r="F762" s="25">
        <v>313</v>
      </c>
      <c r="G762" s="25">
        <v>372</v>
      </c>
      <c r="H762" s="25">
        <v>397</v>
      </c>
      <c r="I762" s="25">
        <v>325</v>
      </c>
      <c r="J762" s="25">
        <v>536</v>
      </c>
      <c r="K762" s="25">
        <v>371</v>
      </c>
      <c r="L762" s="25">
        <v>283</v>
      </c>
      <c r="M762" s="25">
        <v>248</v>
      </c>
      <c r="N762" s="25">
        <v>0</v>
      </c>
      <c r="O762" s="25">
        <v>0</v>
      </c>
      <c r="P762" s="25">
        <v>0</v>
      </c>
      <c r="Q762" s="21" t="s">
        <v>1370</v>
      </c>
      <c r="R762" s="21" t="str">
        <f>IF(EXACT(Tablica1[[#This Row],[Grad_opcina]],UPPER(Tablica1[[#This Row],[Grad_opcina]])),Tablica1[[#This Row],[Grad_opcina]],R761)</f>
        <v>BRINJE</v>
      </c>
      <c r="S762" s="21" t="str">
        <f>IF(EXACT(Tablica1[[#This Row],[Grad_opcina]],UPPER(Tablica1[[#This Row],[Grad_opcina]])),"",Tablica1[[#This Row],[Grad_opcina]])</f>
        <v>Jelvica</v>
      </c>
      <c r="T762" s="21">
        <v>761</v>
      </c>
    </row>
    <row r="763" spans="1:20" ht="15">
      <c r="A763" s="9" t="s">
        <v>771</v>
      </c>
      <c r="B763" s="25">
        <v>0</v>
      </c>
      <c r="C763" s="25">
        <v>0</v>
      </c>
      <c r="D763" s="25">
        <v>0</v>
      </c>
      <c r="E763" s="25">
        <v>59</v>
      </c>
      <c r="F763" s="25">
        <v>61</v>
      </c>
      <c r="G763" s="25">
        <v>158</v>
      </c>
      <c r="H763" s="25">
        <v>157</v>
      </c>
      <c r="I763" s="25">
        <v>146</v>
      </c>
      <c r="J763" s="25">
        <v>154</v>
      </c>
      <c r="K763" s="25">
        <v>137</v>
      </c>
      <c r="L763" s="25">
        <v>117</v>
      </c>
      <c r="M763" s="25">
        <v>108</v>
      </c>
      <c r="N763" s="25">
        <v>0</v>
      </c>
      <c r="O763" s="25">
        <v>0</v>
      </c>
      <c r="P763" s="25">
        <v>0</v>
      </c>
      <c r="Q763" s="21" t="s">
        <v>1370</v>
      </c>
      <c r="R763" s="21" t="str">
        <f>IF(EXACT(Tablica1[[#This Row],[Grad_opcina]],UPPER(Tablica1[[#This Row],[Grad_opcina]])),Tablica1[[#This Row],[Grad_opcina]],R762)</f>
        <v>BRINJE</v>
      </c>
      <c r="S763" s="21" t="str">
        <f>IF(EXACT(Tablica1[[#This Row],[Grad_opcina]],UPPER(Tablica1[[#This Row],[Grad_opcina]])),"",Tablica1[[#This Row],[Grad_opcina]])</f>
        <v>Kalanji</v>
      </c>
      <c r="T763" s="21">
        <v>762</v>
      </c>
    </row>
    <row r="764" spans="1:20" ht="15">
      <c r="A764" s="9" t="s">
        <v>772</v>
      </c>
      <c r="B764" s="25">
        <v>763</v>
      </c>
      <c r="C764" s="25">
        <v>834</v>
      </c>
      <c r="D764" s="25">
        <v>765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1" t="s">
        <v>1370</v>
      </c>
      <c r="R764" s="21" t="str">
        <f>IF(EXACT(Tablica1[[#This Row],[Grad_opcina]],UPPER(Tablica1[[#This Row],[Grad_opcina]])),Tablica1[[#This Row],[Grad_opcina]],R763)</f>
        <v>BRINJE</v>
      </c>
      <c r="S764" s="21" t="str">
        <f>IF(EXACT(Tablica1[[#This Row],[Grad_opcina]],UPPER(Tablica1[[#This Row],[Grad_opcina]])),"",Tablica1[[#This Row],[Grad_opcina]])</f>
        <v>Kamenica</v>
      </c>
      <c r="T764" s="21">
        <v>763</v>
      </c>
    </row>
    <row r="765" spans="1:20" ht="15">
      <c r="A765" s="9" t="s">
        <v>773</v>
      </c>
      <c r="B765" s="25">
        <v>280</v>
      </c>
      <c r="C765" s="25">
        <v>262</v>
      </c>
      <c r="D765" s="25">
        <v>292</v>
      </c>
      <c r="E765" s="25">
        <v>348</v>
      </c>
      <c r="F765" s="25">
        <v>395</v>
      </c>
      <c r="G765" s="25">
        <v>388</v>
      </c>
      <c r="H765" s="25">
        <v>426</v>
      </c>
      <c r="I765" s="25">
        <v>353</v>
      </c>
      <c r="J765" s="25">
        <v>270</v>
      </c>
      <c r="K765" s="25">
        <v>214</v>
      </c>
      <c r="L765" s="25">
        <v>193</v>
      </c>
      <c r="M765" s="25">
        <v>161</v>
      </c>
      <c r="N765" s="25">
        <v>0</v>
      </c>
      <c r="O765" s="25">
        <v>0</v>
      </c>
      <c r="P765" s="25">
        <v>0</v>
      </c>
      <c r="Q765" s="21" t="s">
        <v>1370</v>
      </c>
      <c r="R765" s="21" t="str">
        <f>IF(EXACT(Tablica1[[#This Row],[Grad_opcina]],UPPER(Tablica1[[#This Row],[Grad_opcina]])),Tablica1[[#This Row],[Grad_opcina]],R764)</f>
        <v>BRINJE</v>
      </c>
      <c r="S765" s="21" t="str">
        <f>IF(EXACT(Tablica1[[#This Row],[Grad_opcina]],UPPER(Tablica1[[#This Row],[Grad_opcina]])),"",Tablica1[[#This Row],[Grad_opcina]])</f>
        <v>Kamenica Brinjska</v>
      </c>
      <c r="T765" s="21">
        <v>764</v>
      </c>
    </row>
    <row r="766" spans="1:20" ht="15">
      <c r="A766" s="9" t="s">
        <v>774</v>
      </c>
      <c r="B766" s="25">
        <v>0</v>
      </c>
      <c r="C766" s="25">
        <v>0</v>
      </c>
      <c r="D766" s="25">
        <v>0</v>
      </c>
      <c r="E766" s="25">
        <v>135</v>
      </c>
      <c r="F766" s="25">
        <v>106</v>
      </c>
      <c r="G766" s="25">
        <v>102</v>
      </c>
      <c r="H766" s="25">
        <v>90</v>
      </c>
      <c r="I766" s="25">
        <v>97</v>
      </c>
      <c r="J766" s="25">
        <v>0</v>
      </c>
      <c r="K766" s="25">
        <v>107</v>
      </c>
      <c r="L766" s="25">
        <v>81</v>
      </c>
      <c r="M766" s="25">
        <v>82</v>
      </c>
      <c r="N766" s="25">
        <v>0</v>
      </c>
      <c r="O766" s="25">
        <v>0</v>
      </c>
      <c r="P766" s="25">
        <v>0</v>
      </c>
      <c r="Q766" s="21" t="s">
        <v>1370</v>
      </c>
      <c r="R766" s="21" t="str">
        <f>IF(EXACT(Tablica1[[#This Row],[Grad_opcina]],UPPER(Tablica1[[#This Row],[Grad_opcina]])),Tablica1[[#This Row],[Grad_opcina]],R765)</f>
        <v>BRINJE</v>
      </c>
      <c r="S766" s="21" t="str">
        <f>IF(EXACT(Tablica1[[#This Row],[Grad_opcina]],UPPER(Tablica1[[#This Row],[Grad_opcina]])),"",Tablica1[[#This Row],[Grad_opcina]])</f>
        <v>Krpani</v>
      </c>
      <c r="T766" s="21">
        <v>765</v>
      </c>
    </row>
    <row r="767" spans="1:20" ht="15">
      <c r="A767" s="9" t="s">
        <v>775</v>
      </c>
      <c r="B767" s="25">
        <v>600</v>
      </c>
      <c r="C767" s="25">
        <v>0</v>
      </c>
      <c r="D767" s="25">
        <v>0</v>
      </c>
      <c r="E767" s="25">
        <v>90</v>
      </c>
      <c r="F767" s="25">
        <v>97</v>
      </c>
      <c r="G767" s="25">
        <v>91</v>
      </c>
      <c r="H767" s="25">
        <v>106</v>
      </c>
      <c r="I767" s="25">
        <v>123</v>
      </c>
      <c r="J767" s="25">
        <v>116</v>
      </c>
      <c r="K767" s="25">
        <v>99</v>
      </c>
      <c r="L767" s="25">
        <v>64</v>
      </c>
      <c r="M767" s="25">
        <v>69</v>
      </c>
      <c r="N767" s="25">
        <v>0</v>
      </c>
      <c r="O767" s="25">
        <v>0</v>
      </c>
      <c r="P767" s="25">
        <v>0</v>
      </c>
      <c r="Q767" s="21" t="s">
        <v>1370</v>
      </c>
      <c r="R767" s="21" t="str">
        <f>IF(EXACT(Tablica1[[#This Row],[Grad_opcina]],UPPER(Tablica1[[#This Row],[Grad_opcina]])),Tablica1[[#This Row],[Grad_opcina]],R766)</f>
        <v>BRINJE</v>
      </c>
      <c r="S767" s="21" t="str">
        <f>IF(EXACT(Tablica1[[#This Row],[Grad_opcina]],UPPER(Tablica1[[#This Row],[Grad_opcina]])),"",Tablica1[[#This Row],[Grad_opcina]])</f>
        <v>Linarići</v>
      </c>
      <c r="T767" s="21">
        <v>766</v>
      </c>
    </row>
    <row r="768" spans="1:20" ht="15">
      <c r="A768" s="9" t="s">
        <v>776</v>
      </c>
      <c r="B768" s="25">
        <v>0</v>
      </c>
      <c r="C768" s="25">
        <v>0</v>
      </c>
      <c r="D768" s="25">
        <v>0</v>
      </c>
      <c r="E768" s="25">
        <v>24</v>
      </c>
      <c r="F768" s="25">
        <v>218</v>
      </c>
      <c r="G768" s="25">
        <v>217</v>
      </c>
      <c r="H768" s="25">
        <v>299</v>
      </c>
      <c r="I768" s="25">
        <v>188</v>
      </c>
      <c r="J768" s="25">
        <v>197</v>
      </c>
      <c r="K768" s="25">
        <v>190</v>
      </c>
      <c r="L768" s="25">
        <v>131</v>
      </c>
      <c r="M768" s="25">
        <v>111</v>
      </c>
      <c r="N768" s="25">
        <v>0</v>
      </c>
      <c r="O768" s="25">
        <v>0</v>
      </c>
      <c r="P768" s="25">
        <v>0</v>
      </c>
      <c r="Q768" s="21" t="s">
        <v>1370</v>
      </c>
      <c r="R768" s="21" t="str">
        <f>IF(EXACT(Tablica1[[#This Row],[Grad_opcina]],UPPER(Tablica1[[#This Row],[Grad_opcina]])),Tablica1[[#This Row],[Grad_opcina]],R767)</f>
        <v>BRINJE</v>
      </c>
      <c r="S768" s="21" t="str">
        <f>IF(EXACT(Tablica1[[#This Row],[Grad_opcina]],UPPER(Tablica1[[#This Row],[Grad_opcina]])),"",Tablica1[[#This Row],[Grad_opcina]])</f>
        <v>Lokmeri</v>
      </c>
      <c r="T768" s="21">
        <v>767</v>
      </c>
    </row>
    <row r="769" spans="1:20" ht="15">
      <c r="A769" s="9" t="s">
        <v>777</v>
      </c>
      <c r="B769" s="25">
        <v>551</v>
      </c>
      <c r="C769" s="25">
        <v>434</v>
      </c>
      <c r="D769" s="25">
        <v>466</v>
      </c>
      <c r="E769" s="25">
        <v>490</v>
      </c>
      <c r="F769" s="25">
        <v>486</v>
      </c>
      <c r="G769" s="25">
        <v>479</v>
      </c>
      <c r="H769" s="25">
        <v>450</v>
      </c>
      <c r="I769" s="25">
        <v>419</v>
      </c>
      <c r="J769" s="25">
        <v>286</v>
      </c>
      <c r="K769" s="25">
        <v>247</v>
      </c>
      <c r="L769" s="25">
        <v>229</v>
      </c>
      <c r="M769" s="25">
        <v>202</v>
      </c>
      <c r="N769" s="25">
        <v>0</v>
      </c>
      <c r="O769" s="25">
        <v>0</v>
      </c>
      <c r="P769" s="25">
        <v>0</v>
      </c>
      <c r="Q769" s="21" t="s">
        <v>1370</v>
      </c>
      <c r="R769" s="21" t="str">
        <f>IF(EXACT(Tablica1[[#This Row],[Grad_opcina]],UPPER(Tablica1[[#This Row],[Grad_opcina]])),Tablica1[[#This Row],[Grad_opcina]],R768)</f>
        <v>BRINJE</v>
      </c>
      <c r="S769" s="21" t="str">
        <f>IF(EXACT(Tablica1[[#This Row],[Grad_opcina]],UPPER(Tablica1[[#This Row],[Grad_opcina]])),"",Tablica1[[#This Row],[Grad_opcina]])</f>
        <v>Lučane</v>
      </c>
      <c r="T769" s="21">
        <v>768</v>
      </c>
    </row>
    <row r="770" spans="1:20" ht="15">
      <c r="A770" s="9" t="s">
        <v>778</v>
      </c>
      <c r="B770" s="25">
        <v>580</v>
      </c>
      <c r="C770" s="25">
        <v>621</v>
      </c>
      <c r="D770" s="25">
        <v>566</v>
      </c>
      <c r="E770" s="25">
        <v>275</v>
      </c>
      <c r="F770" s="25">
        <v>254</v>
      </c>
      <c r="G770" s="25">
        <v>303</v>
      </c>
      <c r="H770" s="25">
        <v>148</v>
      </c>
      <c r="I770" s="25">
        <v>153</v>
      </c>
      <c r="J770" s="25">
        <v>165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1" t="s">
        <v>1370</v>
      </c>
      <c r="R770" s="21" t="str">
        <f>IF(EXACT(Tablica1[[#This Row],[Grad_opcina]],UPPER(Tablica1[[#This Row],[Grad_opcina]])),Tablica1[[#This Row],[Grad_opcina]],R769)</f>
        <v>BRINJE</v>
      </c>
      <c r="S770" s="21" t="str">
        <f>IF(EXACT(Tablica1[[#This Row],[Grad_opcina]],UPPER(Tablica1[[#This Row],[Grad_opcina]])),"",Tablica1[[#This Row],[Grad_opcina]])</f>
        <v>Mali Kut</v>
      </c>
      <c r="T770" s="21">
        <v>769</v>
      </c>
    </row>
    <row r="771" spans="1:20" ht="15">
      <c r="A771" s="9" t="s">
        <v>779</v>
      </c>
      <c r="B771" s="25">
        <v>0</v>
      </c>
      <c r="C771" s="25">
        <v>0</v>
      </c>
      <c r="D771" s="25">
        <v>0</v>
      </c>
      <c r="E771" s="25">
        <v>0</v>
      </c>
      <c r="F771" s="25">
        <v>0</v>
      </c>
      <c r="G771" s="25">
        <v>0</v>
      </c>
      <c r="H771" s="25">
        <v>74</v>
      </c>
      <c r="I771" s="25">
        <v>76</v>
      </c>
      <c r="J771" s="25">
        <v>66</v>
      </c>
      <c r="K771" s="25">
        <v>58</v>
      </c>
      <c r="L771" s="25">
        <v>45</v>
      </c>
      <c r="M771" s="25">
        <v>27</v>
      </c>
      <c r="N771" s="25">
        <v>0</v>
      </c>
      <c r="O771" s="25">
        <v>0</v>
      </c>
      <c r="P771" s="25">
        <v>0</v>
      </c>
      <c r="Q771" s="21" t="s">
        <v>1370</v>
      </c>
      <c r="R771" s="21" t="str">
        <f>IF(EXACT(Tablica1[[#This Row],[Grad_opcina]],UPPER(Tablica1[[#This Row],[Grad_opcina]])),Tablica1[[#This Row],[Grad_opcina]],R770)</f>
        <v>BRINJE</v>
      </c>
      <c r="S771" s="21" t="str">
        <f>IF(EXACT(Tablica1[[#This Row],[Grad_opcina]],UPPER(Tablica1[[#This Row],[Grad_opcina]])),"",Tablica1[[#This Row],[Grad_opcina]])</f>
        <v>Perkovići Brinjski</v>
      </c>
      <c r="T771" s="21">
        <v>770</v>
      </c>
    </row>
    <row r="772" spans="1:20" ht="15">
      <c r="A772" s="9" t="s">
        <v>780</v>
      </c>
      <c r="B772" s="25">
        <v>483</v>
      </c>
      <c r="C772" s="25">
        <v>351</v>
      </c>
      <c r="D772" s="25">
        <v>387</v>
      </c>
      <c r="E772" s="25">
        <v>358</v>
      </c>
      <c r="F772" s="25">
        <v>352</v>
      </c>
      <c r="G772" s="25">
        <v>380</v>
      </c>
      <c r="H772" s="25">
        <v>414</v>
      </c>
      <c r="I772" s="25">
        <v>421</v>
      </c>
      <c r="J772" s="25">
        <v>429</v>
      </c>
      <c r="K772" s="25">
        <v>79</v>
      </c>
      <c r="L772" s="25">
        <v>81</v>
      </c>
      <c r="M772" s="25">
        <v>0</v>
      </c>
      <c r="N772" s="25">
        <v>0</v>
      </c>
      <c r="O772" s="25">
        <v>0</v>
      </c>
      <c r="P772" s="25">
        <v>0</v>
      </c>
      <c r="Q772" s="21" t="s">
        <v>1370</v>
      </c>
      <c r="R772" s="21" t="str">
        <f>IF(EXACT(Tablica1[[#This Row],[Grad_opcina]],UPPER(Tablica1[[#This Row],[Grad_opcina]])),Tablica1[[#This Row],[Grad_opcina]],R771)</f>
        <v>BRINJE</v>
      </c>
      <c r="S772" s="21" t="str">
        <f>IF(EXACT(Tablica1[[#This Row],[Grad_opcina]],UPPER(Tablica1[[#This Row],[Grad_opcina]])),"",Tablica1[[#This Row],[Grad_opcina]])</f>
        <v>Ploščica</v>
      </c>
      <c r="T772" s="21">
        <v>771</v>
      </c>
    </row>
    <row r="773" spans="1:20" ht="15">
      <c r="A773" s="9" t="s">
        <v>781</v>
      </c>
      <c r="B773" s="25">
        <v>0</v>
      </c>
      <c r="C773" s="25">
        <v>0</v>
      </c>
      <c r="D773" s="25">
        <v>0</v>
      </c>
      <c r="E773" s="25">
        <v>177</v>
      </c>
      <c r="F773" s="25">
        <v>158</v>
      </c>
      <c r="G773" s="25">
        <v>124</v>
      </c>
      <c r="H773" s="25">
        <v>87</v>
      </c>
      <c r="I773" s="25">
        <v>147</v>
      </c>
      <c r="J773" s="25">
        <v>128</v>
      </c>
      <c r="K773" s="25">
        <v>134</v>
      </c>
      <c r="L773" s="25">
        <v>106</v>
      </c>
      <c r="M773" s="25">
        <v>84</v>
      </c>
      <c r="N773" s="25">
        <v>0</v>
      </c>
      <c r="O773" s="25">
        <v>0</v>
      </c>
      <c r="P773" s="25">
        <v>0</v>
      </c>
      <c r="Q773" s="21" t="s">
        <v>1370</v>
      </c>
      <c r="R773" s="21" t="str">
        <f>IF(EXACT(Tablica1[[#This Row],[Grad_opcina]],UPPER(Tablica1[[#This Row],[Grad_opcina]])),Tablica1[[#This Row],[Grad_opcina]],R772)</f>
        <v>BRINJE</v>
      </c>
      <c r="S773" s="21" t="str">
        <f>IF(EXACT(Tablica1[[#This Row],[Grad_opcina]],UPPER(Tablica1[[#This Row],[Grad_opcina]])),"",Tablica1[[#This Row],[Grad_opcina]])</f>
        <v>Radotići</v>
      </c>
      <c r="T773" s="21">
        <v>772</v>
      </c>
    </row>
    <row r="774" spans="1:20" ht="15">
      <c r="A774" s="9" t="s">
        <v>782</v>
      </c>
      <c r="B774" s="25">
        <v>0</v>
      </c>
      <c r="C774" s="25">
        <v>0</v>
      </c>
      <c r="D774" s="25">
        <v>0</v>
      </c>
      <c r="E774" s="25">
        <v>314</v>
      </c>
      <c r="F774" s="25">
        <v>244</v>
      </c>
      <c r="G774" s="25">
        <v>219</v>
      </c>
      <c r="H774" s="25">
        <v>131</v>
      </c>
      <c r="I774" s="25">
        <v>139</v>
      </c>
      <c r="J774" s="25">
        <v>124</v>
      </c>
      <c r="K774" s="25">
        <v>111</v>
      </c>
      <c r="L774" s="25">
        <v>77</v>
      </c>
      <c r="M774" s="25">
        <v>86</v>
      </c>
      <c r="N774" s="25">
        <v>0</v>
      </c>
      <c r="O774" s="25">
        <v>0</v>
      </c>
      <c r="P774" s="25">
        <v>0</v>
      </c>
      <c r="Q774" s="21" t="s">
        <v>1370</v>
      </c>
      <c r="R774" s="21" t="str">
        <f>IF(EXACT(Tablica1[[#This Row],[Grad_opcina]],UPPER(Tablica1[[#This Row],[Grad_opcina]])),Tablica1[[#This Row],[Grad_opcina]],R773)</f>
        <v>BRINJE</v>
      </c>
      <c r="S774" s="21" t="str">
        <f>IF(EXACT(Tablica1[[#This Row],[Grad_opcina]],UPPER(Tablica1[[#This Row],[Grad_opcina]])),"",Tablica1[[#This Row],[Grad_opcina]])</f>
        <v>Rajkovići</v>
      </c>
      <c r="T774" s="21">
        <v>773</v>
      </c>
    </row>
    <row r="775" spans="1:20" ht="15">
      <c r="A775" s="9" t="s">
        <v>783</v>
      </c>
      <c r="B775" s="25">
        <v>107</v>
      </c>
      <c r="C775" s="25">
        <v>125</v>
      </c>
      <c r="D775" s="25">
        <v>128</v>
      </c>
      <c r="E775" s="25">
        <v>129</v>
      </c>
      <c r="F775" s="25">
        <v>150</v>
      </c>
      <c r="G775" s="25">
        <v>271</v>
      </c>
      <c r="H775" s="25">
        <v>232</v>
      </c>
      <c r="I775" s="25">
        <v>238</v>
      </c>
      <c r="J775" s="25">
        <v>225</v>
      </c>
      <c r="K775" s="25">
        <v>170</v>
      </c>
      <c r="L775" s="25">
        <v>153</v>
      </c>
      <c r="M775" s="25">
        <v>150</v>
      </c>
      <c r="N775" s="25">
        <v>0</v>
      </c>
      <c r="O775" s="25">
        <v>0</v>
      </c>
      <c r="P775" s="25">
        <v>0</v>
      </c>
      <c r="Q775" s="21" t="s">
        <v>1370</v>
      </c>
      <c r="R775" s="21" t="str">
        <f>IF(EXACT(Tablica1[[#This Row],[Grad_opcina]],UPPER(Tablica1[[#This Row],[Grad_opcina]])),Tablica1[[#This Row],[Grad_opcina]],R774)</f>
        <v>BRINJE</v>
      </c>
      <c r="S775" s="21" t="str">
        <f>IF(EXACT(Tablica1[[#This Row],[Grad_opcina]],UPPER(Tablica1[[#This Row],[Grad_opcina]])),"",Tablica1[[#This Row],[Grad_opcina]])</f>
        <v>Razvala</v>
      </c>
      <c r="T775" s="21">
        <v>774</v>
      </c>
    </row>
    <row r="776" spans="1:20" ht="15">
      <c r="A776" s="9" t="s">
        <v>784</v>
      </c>
      <c r="B776" s="25">
        <v>0</v>
      </c>
      <c r="C776" s="25">
        <v>0</v>
      </c>
      <c r="D776" s="25">
        <v>0</v>
      </c>
      <c r="E776" s="25">
        <v>286</v>
      </c>
      <c r="F776" s="25">
        <v>282</v>
      </c>
      <c r="G776" s="25">
        <v>299</v>
      </c>
      <c r="H776" s="25">
        <v>243</v>
      </c>
      <c r="I776" s="25">
        <v>203</v>
      </c>
      <c r="J776" s="25">
        <v>68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1" t="s">
        <v>1370</v>
      </c>
      <c r="R776" s="21" t="str">
        <f>IF(EXACT(Tablica1[[#This Row],[Grad_opcina]],UPPER(Tablica1[[#This Row],[Grad_opcina]])),Tablica1[[#This Row],[Grad_opcina]],R775)</f>
        <v>BRINJE</v>
      </c>
      <c r="S776" s="21" t="str">
        <f>IF(EXACT(Tablica1[[#This Row],[Grad_opcina]],UPPER(Tablica1[[#This Row],[Grad_opcina]])),"",Tablica1[[#This Row],[Grad_opcina]])</f>
        <v>Sertići Jezeranski</v>
      </c>
      <c r="T776" s="21">
        <v>775</v>
      </c>
    </row>
    <row r="777" spans="1:20" ht="15">
      <c r="A777" s="9" t="s">
        <v>785</v>
      </c>
      <c r="B777" s="25">
        <v>276</v>
      </c>
      <c r="C777" s="25">
        <v>0</v>
      </c>
      <c r="D777" s="25">
        <v>0</v>
      </c>
      <c r="E777" s="25">
        <v>104</v>
      </c>
      <c r="F777" s="25">
        <v>207</v>
      </c>
      <c r="G777" s="25">
        <v>179</v>
      </c>
      <c r="H777" s="25">
        <v>255</v>
      </c>
      <c r="I777" s="25">
        <v>179</v>
      </c>
      <c r="J777" s="25">
        <v>245</v>
      </c>
      <c r="K777" s="25">
        <v>147</v>
      </c>
      <c r="L777" s="25">
        <v>125</v>
      </c>
      <c r="M777" s="25">
        <v>0</v>
      </c>
      <c r="N777" s="25">
        <v>0</v>
      </c>
      <c r="O777" s="25">
        <v>0</v>
      </c>
      <c r="P777" s="25">
        <v>0</v>
      </c>
      <c r="Q777" s="21" t="s">
        <v>1370</v>
      </c>
      <c r="R777" s="21" t="str">
        <f>IF(EXACT(Tablica1[[#This Row],[Grad_opcina]],UPPER(Tablica1[[#This Row],[Grad_opcina]])),Tablica1[[#This Row],[Grad_opcina]],R776)</f>
        <v>BRINJE</v>
      </c>
      <c r="S777" s="21" t="str">
        <f>IF(EXACT(Tablica1[[#This Row],[Grad_opcina]],UPPER(Tablica1[[#This Row],[Grad_opcina]])),"",Tablica1[[#This Row],[Grad_opcina]])</f>
        <v>Sertići Stajnički</v>
      </c>
      <c r="T777" s="21">
        <v>776</v>
      </c>
    </row>
    <row r="778" spans="1:20" ht="15">
      <c r="A778" s="9" t="s">
        <v>786</v>
      </c>
      <c r="B778" s="25">
        <v>460</v>
      </c>
      <c r="C778" s="25">
        <v>487</v>
      </c>
      <c r="D778" s="25">
        <v>550</v>
      </c>
      <c r="E778" s="25">
        <v>285</v>
      </c>
      <c r="F778" s="25">
        <v>439</v>
      </c>
      <c r="G778" s="25">
        <v>481</v>
      </c>
      <c r="H778" s="25">
        <v>244</v>
      </c>
      <c r="I778" s="25">
        <v>285</v>
      </c>
      <c r="J778" s="25">
        <v>39</v>
      </c>
      <c r="K778" s="25">
        <v>100</v>
      </c>
      <c r="L778" s="25">
        <v>44</v>
      </c>
      <c r="M778" s="25">
        <v>25</v>
      </c>
      <c r="N778" s="25">
        <v>0</v>
      </c>
      <c r="O778" s="25">
        <v>0</v>
      </c>
      <c r="P778" s="25">
        <v>0</v>
      </c>
      <c r="Q778" s="21" t="s">
        <v>1370</v>
      </c>
      <c r="R778" s="21" t="str">
        <f>IF(EXACT(Tablica1[[#This Row],[Grad_opcina]],UPPER(Tablica1[[#This Row],[Grad_opcina]])),Tablica1[[#This Row],[Grad_opcina]],R777)</f>
        <v>BRINJE</v>
      </c>
      <c r="S778" s="21" t="str">
        <f>IF(EXACT(Tablica1[[#This Row],[Grad_opcina]],UPPER(Tablica1[[#This Row],[Grad_opcina]])),"",Tablica1[[#This Row],[Grad_opcina]])</f>
        <v>Škalić</v>
      </c>
      <c r="T778" s="21">
        <v>777</v>
      </c>
    </row>
    <row r="779" spans="1:20" ht="15">
      <c r="A779" s="9" t="s">
        <v>787</v>
      </c>
      <c r="B779" s="25">
        <v>0</v>
      </c>
      <c r="C779" s="25">
        <v>0</v>
      </c>
      <c r="D779" s="25">
        <v>0</v>
      </c>
      <c r="E779" s="25">
        <v>233</v>
      </c>
      <c r="F779" s="25">
        <v>190</v>
      </c>
      <c r="G779" s="25">
        <v>199</v>
      </c>
      <c r="H779" s="25">
        <v>187</v>
      </c>
      <c r="I779" s="25">
        <v>167</v>
      </c>
      <c r="J779" s="25">
        <v>148</v>
      </c>
      <c r="K779" s="25">
        <v>126</v>
      </c>
      <c r="L779" s="25">
        <v>96</v>
      </c>
      <c r="M779" s="25">
        <v>81</v>
      </c>
      <c r="N779" s="25">
        <v>0</v>
      </c>
      <c r="O779" s="25">
        <v>0</v>
      </c>
      <c r="P779" s="25">
        <v>0</v>
      </c>
      <c r="Q779" s="21" t="s">
        <v>1370</v>
      </c>
      <c r="R779" s="21" t="str">
        <f>IF(EXACT(Tablica1[[#This Row],[Grad_opcina]],UPPER(Tablica1[[#This Row],[Grad_opcina]])),Tablica1[[#This Row],[Grad_opcina]],R778)</f>
        <v>BRINJE</v>
      </c>
      <c r="S779" s="21" t="str">
        <f>IF(EXACT(Tablica1[[#This Row],[Grad_opcina]],UPPER(Tablica1[[#This Row],[Grad_opcina]])),"",Tablica1[[#This Row],[Grad_opcina]])</f>
        <v>Trtnji</v>
      </c>
      <c r="T779" s="21">
        <v>778</v>
      </c>
    </row>
    <row r="780" spans="1:20" ht="15">
      <c r="A780" s="9" t="s">
        <v>788</v>
      </c>
      <c r="B780" s="25">
        <v>349</v>
      </c>
      <c r="C780" s="25">
        <v>397</v>
      </c>
      <c r="D780" s="25">
        <v>416</v>
      </c>
      <c r="E780" s="25">
        <v>86</v>
      </c>
      <c r="F780" s="25">
        <v>96</v>
      </c>
      <c r="G780" s="25">
        <v>156</v>
      </c>
      <c r="H780" s="25">
        <v>101</v>
      </c>
      <c r="I780" s="25">
        <v>81</v>
      </c>
      <c r="J780" s="25">
        <v>78</v>
      </c>
      <c r="K780" s="25">
        <v>24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1" t="s">
        <v>1370</v>
      </c>
      <c r="R780" s="21" t="str">
        <f>IF(EXACT(Tablica1[[#This Row],[Grad_opcina]],UPPER(Tablica1[[#This Row],[Grad_opcina]])),Tablica1[[#This Row],[Grad_opcina]],R779)</f>
        <v>BRINJE</v>
      </c>
      <c r="S780" s="21" t="str">
        <f>IF(EXACT(Tablica1[[#This Row],[Grad_opcina]],UPPER(Tablica1[[#This Row],[Grad_opcina]])),"",Tablica1[[#This Row],[Grad_opcina]])</f>
        <v>Tužević</v>
      </c>
      <c r="T780" s="21">
        <v>779</v>
      </c>
    </row>
    <row r="781" spans="1:20" ht="15">
      <c r="A781" s="9" t="s">
        <v>789</v>
      </c>
      <c r="B781" s="25">
        <v>304</v>
      </c>
      <c r="C781" s="25">
        <v>322</v>
      </c>
      <c r="D781" s="25">
        <v>307</v>
      </c>
      <c r="E781" s="25">
        <v>339</v>
      </c>
      <c r="F781" s="25">
        <v>372</v>
      </c>
      <c r="G781" s="25">
        <v>371</v>
      </c>
      <c r="H781" s="25">
        <v>358</v>
      </c>
      <c r="I781" s="25">
        <v>296</v>
      </c>
      <c r="J781" s="25">
        <v>347</v>
      </c>
      <c r="K781" s="25">
        <v>330</v>
      </c>
      <c r="L781" s="25">
        <v>274</v>
      </c>
      <c r="M781" s="25">
        <v>272</v>
      </c>
      <c r="N781" s="25">
        <v>0</v>
      </c>
      <c r="O781" s="25">
        <v>0</v>
      </c>
      <c r="P781" s="25">
        <v>0</v>
      </c>
      <c r="Q781" s="21" t="s">
        <v>1370</v>
      </c>
      <c r="R781" s="21" t="str">
        <f>IF(EXACT(Tablica1[[#This Row],[Grad_opcina]],UPPER(Tablica1[[#This Row],[Grad_opcina]])),Tablica1[[#This Row],[Grad_opcina]],R780)</f>
        <v>BRINJE</v>
      </c>
      <c r="S781" s="21" t="str">
        <f>IF(EXACT(Tablica1[[#This Row],[Grad_opcina]],UPPER(Tablica1[[#This Row],[Grad_opcina]])),"",Tablica1[[#This Row],[Grad_opcina]])</f>
        <v>Veliki Kut</v>
      </c>
      <c r="T781" s="21">
        <v>780</v>
      </c>
    </row>
    <row r="782" spans="1:20" ht="15">
      <c r="A782" s="9" t="s">
        <v>790</v>
      </c>
      <c r="B782" s="25">
        <v>478</v>
      </c>
      <c r="C782" s="25">
        <v>526</v>
      </c>
      <c r="D782" s="25">
        <v>504</v>
      </c>
      <c r="E782" s="25">
        <v>224</v>
      </c>
      <c r="F782" s="25">
        <v>151</v>
      </c>
      <c r="G782" s="25">
        <v>200</v>
      </c>
      <c r="H782" s="25">
        <v>200</v>
      </c>
      <c r="I782" s="25">
        <v>180</v>
      </c>
      <c r="J782" s="25">
        <v>70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1" t="s">
        <v>1370</v>
      </c>
      <c r="R782" s="21" t="str">
        <f>IF(EXACT(Tablica1[[#This Row],[Grad_opcina]],UPPER(Tablica1[[#This Row],[Grad_opcina]])),Tablica1[[#This Row],[Grad_opcina]],R781)</f>
        <v>BRINJE</v>
      </c>
      <c r="S782" s="21" t="str">
        <f>IF(EXACT(Tablica1[[#This Row],[Grad_opcina]],UPPER(Tablica1[[#This Row],[Grad_opcina]])),"",Tablica1[[#This Row],[Grad_opcina]])</f>
        <v>Vojvoduša</v>
      </c>
      <c r="T782" s="21">
        <v>781</v>
      </c>
    </row>
    <row r="783" spans="1:20" ht="15">
      <c r="A783" s="9" t="s">
        <v>791</v>
      </c>
      <c r="B783" s="25">
        <v>0</v>
      </c>
      <c r="C783" s="25">
        <v>0</v>
      </c>
      <c r="D783" s="25">
        <v>0</v>
      </c>
      <c r="E783" s="25">
        <v>106</v>
      </c>
      <c r="F783" s="25">
        <v>178</v>
      </c>
      <c r="G783" s="25">
        <v>144</v>
      </c>
      <c r="H783" s="25">
        <v>163</v>
      </c>
      <c r="I783" s="25">
        <v>154</v>
      </c>
      <c r="J783" s="25">
        <v>160</v>
      </c>
      <c r="K783" s="25">
        <v>137</v>
      </c>
      <c r="L783" s="25">
        <v>99</v>
      </c>
      <c r="M783" s="25">
        <v>105</v>
      </c>
      <c r="N783" s="25">
        <v>0</v>
      </c>
      <c r="O783" s="25">
        <v>0</v>
      </c>
      <c r="P783" s="25">
        <v>0</v>
      </c>
      <c r="Q783" s="21" t="s">
        <v>1370</v>
      </c>
      <c r="R783" s="21" t="str">
        <f>IF(EXACT(Tablica1[[#This Row],[Grad_opcina]],UPPER(Tablica1[[#This Row],[Grad_opcina]])),Tablica1[[#This Row],[Grad_opcina]],R782)</f>
        <v>BRINJE</v>
      </c>
      <c r="S783" s="21" t="str">
        <f>IF(EXACT(Tablica1[[#This Row],[Grad_opcina]],UPPER(Tablica1[[#This Row],[Grad_opcina]])),"",Tablica1[[#This Row],[Grad_opcina]])</f>
        <v>Vučetići</v>
      </c>
      <c r="T783" s="21">
        <v>782</v>
      </c>
    </row>
    <row r="784" spans="1:20" ht="15">
      <c r="A784" s="9" t="s">
        <v>792</v>
      </c>
      <c r="B784" s="25">
        <v>0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443</v>
      </c>
      <c r="I784" s="25">
        <v>406</v>
      </c>
      <c r="J784" s="25">
        <v>222</v>
      </c>
      <c r="K784" s="25">
        <v>115</v>
      </c>
      <c r="L784" s="25">
        <v>160</v>
      </c>
      <c r="M784" s="25">
        <v>0</v>
      </c>
      <c r="N784" s="25">
        <v>0</v>
      </c>
      <c r="O784" s="25">
        <v>0</v>
      </c>
      <c r="P784" s="25">
        <v>0</v>
      </c>
      <c r="Q784" s="21" t="s">
        <v>1370</v>
      </c>
      <c r="R784" s="21" t="str">
        <f>IF(EXACT(Tablica1[[#This Row],[Grad_opcina]],UPPER(Tablica1[[#This Row],[Grad_opcina]])),Tablica1[[#This Row],[Grad_opcina]],R783)</f>
        <v>BRINJE</v>
      </c>
      <c r="S784" s="21" t="str">
        <f>IF(EXACT(Tablica1[[#This Row],[Grad_opcina]],UPPER(Tablica1[[#This Row],[Grad_opcina]])),"",Tablica1[[#This Row],[Grad_opcina]])</f>
        <v>Županjol</v>
      </c>
      <c r="T784" s="21">
        <v>783</v>
      </c>
    </row>
    <row r="785" spans="1:20" ht="15">
      <c r="A785" s="9" t="s">
        <v>793</v>
      </c>
      <c r="B785" s="24">
        <v>0</v>
      </c>
      <c r="C785" s="24">
        <v>0</v>
      </c>
      <c r="D785" s="24">
        <v>0</v>
      </c>
      <c r="E785" s="24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1" t="s">
        <v>1370</v>
      </c>
      <c r="R785" s="21" t="str">
        <f>IF(EXACT(Tablica1[[#This Row],[Grad_opcina]],UPPER(Tablica1[[#This Row],[Grad_opcina]])),Tablica1[[#This Row],[Grad_opcina]],R784)</f>
        <v>DONJI LAPAC</v>
      </c>
      <c r="S785" s="21" t="str">
        <f>IF(EXACT(Tablica1[[#This Row],[Grad_opcina]],UPPER(Tablica1[[#This Row],[Grad_opcina]])),"",Tablica1[[#This Row],[Grad_opcina]])</f>
        <v/>
      </c>
      <c r="T785" s="21">
        <v>784</v>
      </c>
    </row>
    <row r="786" spans="1:20" ht="15">
      <c r="A786" s="9" t="s">
        <v>794</v>
      </c>
      <c r="B786" s="25">
        <v>76</v>
      </c>
      <c r="C786" s="25">
        <v>91</v>
      </c>
      <c r="D786" s="25">
        <v>85</v>
      </c>
      <c r="E786" s="25">
        <v>82</v>
      </c>
      <c r="F786" s="25">
        <v>88</v>
      </c>
      <c r="G786" s="25">
        <v>131</v>
      </c>
      <c r="H786" s="25">
        <v>146</v>
      </c>
      <c r="I786" s="25">
        <v>857</v>
      </c>
      <c r="J786" s="25">
        <v>116</v>
      </c>
      <c r="K786" s="25">
        <v>62</v>
      </c>
      <c r="L786" s="25">
        <v>60</v>
      </c>
      <c r="M786" s="25">
        <v>31</v>
      </c>
      <c r="N786" s="25">
        <v>0</v>
      </c>
      <c r="O786" s="25">
        <v>0</v>
      </c>
      <c r="P786" s="25">
        <v>0</v>
      </c>
      <c r="Q786" s="21" t="s">
        <v>1370</v>
      </c>
      <c r="R786" s="21" t="str">
        <f>IF(EXACT(Tablica1[[#This Row],[Grad_opcina]],UPPER(Tablica1[[#This Row],[Grad_opcina]])),Tablica1[[#This Row],[Grad_opcina]],R785)</f>
        <v>DONJI LAPAC</v>
      </c>
      <c r="S786" s="21" t="str">
        <f>IF(EXACT(Tablica1[[#This Row],[Grad_opcina]],UPPER(Tablica1[[#This Row],[Grad_opcina]])),"",Tablica1[[#This Row],[Grad_opcina]])</f>
        <v>Seoce</v>
      </c>
      <c r="T786" s="21">
        <v>785</v>
      </c>
    </row>
    <row r="787" spans="1:20" ht="15">
      <c r="A787" s="9" t="s">
        <v>795</v>
      </c>
      <c r="B787" s="24">
        <v>0</v>
      </c>
      <c r="C787" s="24">
        <v>0</v>
      </c>
      <c r="D787" s="24">
        <v>0</v>
      </c>
      <c r="E787" s="24">
        <v>0</v>
      </c>
      <c r="F787" s="24">
        <v>0</v>
      </c>
      <c r="G787" s="24">
        <v>0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1" t="s">
        <v>1370</v>
      </c>
      <c r="R787" s="21" t="str">
        <f>IF(EXACT(Tablica1[[#This Row],[Grad_opcina]],UPPER(Tablica1[[#This Row],[Grad_opcina]])),Tablica1[[#This Row],[Grad_opcina]],R786)</f>
        <v>LOVINAC</v>
      </c>
      <c r="S787" s="21" t="str">
        <f>IF(EXACT(Tablica1[[#This Row],[Grad_opcina]],UPPER(Tablica1[[#This Row],[Grad_opcina]])),"",Tablica1[[#This Row],[Grad_opcina]])</f>
        <v/>
      </c>
      <c r="T787" s="21">
        <v>786</v>
      </c>
    </row>
    <row r="788" spans="1:20" ht="15">
      <c r="A788" s="9" t="s">
        <v>796</v>
      </c>
      <c r="B788" s="25">
        <v>0</v>
      </c>
      <c r="C788" s="25">
        <v>0</v>
      </c>
      <c r="D788" s="25">
        <v>0</v>
      </c>
      <c r="E788" s="25">
        <v>762</v>
      </c>
      <c r="F788" s="25">
        <v>737</v>
      </c>
      <c r="G788" s="25">
        <v>591</v>
      </c>
      <c r="H788" s="25">
        <v>729</v>
      </c>
      <c r="I788" s="25">
        <v>620</v>
      </c>
      <c r="J788" s="25">
        <v>431</v>
      </c>
      <c r="K788" s="25">
        <v>373</v>
      </c>
      <c r="L788" s="25">
        <v>360</v>
      </c>
      <c r="M788" s="25">
        <v>231</v>
      </c>
      <c r="N788" s="25">
        <v>0</v>
      </c>
      <c r="O788" s="25">
        <v>0</v>
      </c>
      <c r="P788" s="25">
        <v>0</v>
      </c>
      <c r="Q788" s="21" t="s">
        <v>1370</v>
      </c>
      <c r="R788" s="21" t="str">
        <f>IF(EXACT(Tablica1[[#This Row],[Grad_opcina]],UPPER(Tablica1[[#This Row],[Grad_opcina]])),Tablica1[[#This Row],[Grad_opcina]],R787)</f>
        <v>LOVINAC</v>
      </c>
      <c r="S788" s="21" t="str">
        <f>IF(EXACT(Tablica1[[#This Row],[Grad_opcina]],UPPER(Tablica1[[#This Row],[Grad_opcina]])),"",Tablica1[[#This Row],[Grad_opcina]])</f>
        <v>Donja Ploča</v>
      </c>
      <c r="T788" s="21">
        <v>787</v>
      </c>
    </row>
    <row r="789" spans="1:20" ht="15">
      <c r="A789" s="9" t="s">
        <v>797</v>
      </c>
      <c r="B789" s="25">
        <v>0</v>
      </c>
      <c r="C789" s="25">
        <v>0</v>
      </c>
      <c r="D789" s="25">
        <v>0</v>
      </c>
      <c r="E789" s="25">
        <v>199</v>
      </c>
      <c r="F789" s="25">
        <v>103</v>
      </c>
      <c r="G789" s="25">
        <v>98</v>
      </c>
      <c r="H789" s="25">
        <v>96</v>
      </c>
      <c r="I789" s="25">
        <v>89</v>
      </c>
      <c r="J789" s="25">
        <v>65</v>
      </c>
      <c r="K789" s="25">
        <v>70</v>
      </c>
      <c r="L789" s="25">
        <v>71</v>
      </c>
      <c r="M789" s="25">
        <v>59</v>
      </c>
      <c r="N789" s="25">
        <v>0</v>
      </c>
      <c r="O789" s="25">
        <v>0</v>
      </c>
      <c r="P789" s="25">
        <v>0</v>
      </c>
      <c r="Q789" s="21" t="s">
        <v>1370</v>
      </c>
      <c r="R789" s="21" t="str">
        <f>IF(EXACT(Tablica1[[#This Row],[Grad_opcina]],UPPER(Tablica1[[#This Row],[Grad_opcina]])),Tablica1[[#This Row],[Grad_opcina]],R788)</f>
        <v>LOVINAC</v>
      </c>
      <c r="S789" s="21" t="str">
        <f>IF(EXACT(Tablica1[[#This Row],[Grad_opcina]],UPPER(Tablica1[[#This Row],[Grad_opcina]])),"",Tablica1[[#This Row],[Grad_opcina]])</f>
        <v>Tepšin Dol</v>
      </c>
      <c r="T789" s="21">
        <v>788</v>
      </c>
    </row>
    <row r="790" spans="1:20" ht="15">
      <c r="A790" s="9" t="s">
        <v>798</v>
      </c>
      <c r="B790" s="25">
        <v>233</v>
      </c>
      <c r="C790" s="25">
        <v>221</v>
      </c>
      <c r="D790" s="25">
        <v>168</v>
      </c>
      <c r="E790" s="25">
        <v>197</v>
      </c>
      <c r="F790" s="25">
        <v>205</v>
      </c>
      <c r="G790" s="25">
        <v>187</v>
      </c>
      <c r="H790" s="25">
        <v>194</v>
      </c>
      <c r="I790" s="25">
        <v>180</v>
      </c>
      <c r="J790" s="25">
        <v>117</v>
      </c>
      <c r="K790" s="25">
        <v>112</v>
      </c>
      <c r="L790" s="25">
        <v>84</v>
      </c>
      <c r="M790" s="25">
        <v>80</v>
      </c>
      <c r="N790" s="25">
        <v>0</v>
      </c>
      <c r="O790" s="25">
        <v>0</v>
      </c>
      <c r="P790" s="25">
        <v>0</v>
      </c>
      <c r="Q790" s="21" t="s">
        <v>1370</v>
      </c>
      <c r="R790" s="21" t="str">
        <f>IF(EXACT(Tablica1[[#This Row],[Grad_opcina]],UPPER(Tablica1[[#This Row],[Grad_opcina]])),Tablica1[[#This Row],[Grad_opcina]],R789)</f>
        <v>LOVINAC</v>
      </c>
      <c r="S790" s="21" t="str">
        <f>IF(EXACT(Tablica1[[#This Row],[Grad_opcina]],UPPER(Tablica1[[#This Row],[Grad_opcina]])),"",Tablica1[[#This Row],[Grad_opcina]])</f>
        <v>Vagan</v>
      </c>
      <c r="T790" s="21">
        <v>789</v>
      </c>
    </row>
    <row r="791" spans="1:20" ht="15">
      <c r="A791" s="9" t="s">
        <v>799</v>
      </c>
      <c r="B791" s="24">
        <v>0</v>
      </c>
      <c r="C791" s="24">
        <v>0</v>
      </c>
      <c r="D791" s="24">
        <v>0</v>
      </c>
      <c r="E791" s="24"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1" t="s">
        <v>1370</v>
      </c>
      <c r="R791" s="21" t="str">
        <f>IF(EXACT(Tablica1[[#This Row],[Grad_opcina]],UPPER(Tablica1[[#This Row],[Grad_opcina]])),Tablica1[[#This Row],[Grad_opcina]],R790)</f>
        <v>PERUŠIĆ</v>
      </c>
      <c r="S791" s="21" t="str">
        <f>IF(EXACT(Tablica1[[#This Row],[Grad_opcina]],UPPER(Tablica1[[#This Row],[Grad_opcina]])),"",Tablica1[[#This Row],[Grad_opcina]])</f>
        <v/>
      </c>
      <c r="T791" s="21">
        <v>790</v>
      </c>
    </row>
    <row r="792" spans="1:20" ht="15">
      <c r="A792" s="9" t="s">
        <v>800</v>
      </c>
      <c r="B792" s="25">
        <v>434</v>
      </c>
      <c r="C792" s="25">
        <v>468</v>
      </c>
      <c r="D792" s="25">
        <v>410</v>
      </c>
      <c r="E792" s="25">
        <v>291</v>
      </c>
      <c r="F792" s="25">
        <v>318</v>
      </c>
      <c r="G792" s="25">
        <v>326</v>
      </c>
      <c r="H792" s="25">
        <v>284</v>
      </c>
      <c r="I792" s="25">
        <v>254</v>
      </c>
      <c r="J792" s="25">
        <v>142</v>
      </c>
      <c r="K792" s="25">
        <v>164</v>
      </c>
      <c r="L792" s="25">
        <v>154</v>
      </c>
      <c r="M792" s="25">
        <v>181</v>
      </c>
      <c r="N792" s="25">
        <v>0</v>
      </c>
      <c r="O792" s="25">
        <v>0</v>
      </c>
      <c r="P792" s="25">
        <v>0</v>
      </c>
      <c r="Q792" s="21" t="s">
        <v>1370</v>
      </c>
      <c r="R792" s="21" t="str">
        <f>IF(EXACT(Tablica1[[#This Row],[Grad_opcina]],UPPER(Tablica1[[#This Row],[Grad_opcina]])),Tablica1[[#This Row],[Grad_opcina]],R791)</f>
        <v>PERUŠIĆ</v>
      </c>
      <c r="S792" s="21" t="str">
        <f>IF(EXACT(Tablica1[[#This Row],[Grad_opcina]],UPPER(Tablica1[[#This Row],[Grad_opcina]])),"",Tablica1[[#This Row],[Grad_opcina]])</f>
        <v>Karaula</v>
      </c>
      <c r="T792" s="21">
        <v>791</v>
      </c>
    </row>
    <row r="793" spans="1:20" ht="15">
      <c r="A793" s="9" t="s">
        <v>801</v>
      </c>
      <c r="B793" s="24">
        <v>0</v>
      </c>
      <c r="C793" s="24">
        <v>0</v>
      </c>
      <c r="D793" s="24">
        <v>0</v>
      </c>
      <c r="E793" s="24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1" t="s">
        <v>1370</v>
      </c>
      <c r="R793" s="21" t="str">
        <f>IF(EXACT(Tablica1[[#This Row],[Grad_opcina]],UPPER(Tablica1[[#This Row],[Grad_opcina]])),Tablica1[[#This Row],[Grad_opcina]],R792)</f>
        <v>PLITVIČKA JEZERA</v>
      </c>
      <c r="S793" s="21" t="str">
        <f>IF(EXACT(Tablica1[[#This Row],[Grad_opcina]],UPPER(Tablica1[[#This Row],[Grad_opcina]])),"",Tablica1[[#This Row],[Grad_opcina]])</f>
        <v/>
      </c>
      <c r="T793" s="21">
        <v>792</v>
      </c>
    </row>
    <row r="794" spans="1:20" ht="15">
      <c r="A794" s="9" t="s">
        <v>802</v>
      </c>
      <c r="B794" s="25">
        <v>1074</v>
      </c>
      <c r="C794" s="25">
        <v>1257</v>
      </c>
      <c r="D794" s="25">
        <v>1060</v>
      </c>
      <c r="E794" s="25">
        <v>0</v>
      </c>
      <c r="F794" s="25">
        <v>0</v>
      </c>
      <c r="G794" s="25">
        <v>0</v>
      </c>
      <c r="H794" s="25">
        <v>0</v>
      </c>
      <c r="I794" s="25">
        <v>0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1" t="s">
        <v>1370</v>
      </c>
      <c r="R794" s="21" t="str">
        <f>IF(EXACT(Tablica1[[#This Row],[Grad_opcina]],UPPER(Tablica1[[#This Row],[Grad_opcina]])),Tablica1[[#This Row],[Grad_opcina]],R793)</f>
        <v>PLITVIČKA JEZERA</v>
      </c>
      <c r="S794" s="21" t="str">
        <f>IF(EXACT(Tablica1[[#This Row],[Grad_opcina]],UPPER(Tablica1[[#This Row],[Grad_opcina]])),"",Tablica1[[#This Row],[Grad_opcina]])</f>
        <v>Babin Potok</v>
      </c>
      <c r="T794" s="21">
        <v>793</v>
      </c>
    </row>
    <row r="795" spans="1:20" ht="15">
      <c r="A795" s="9" t="s">
        <v>803</v>
      </c>
      <c r="B795" s="25">
        <v>0</v>
      </c>
      <c r="C795" s="25">
        <v>0</v>
      </c>
      <c r="D795" s="25">
        <v>409</v>
      </c>
      <c r="E795" s="25">
        <v>409</v>
      </c>
      <c r="F795" s="25">
        <v>429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1" t="s">
        <v>1370</v>
      </c>
      <c r="R795" s="21" t="str">
        <f>IF(EXACT(Tablica1[[#This Row],[Grad_opcina]],UPPER(Tablica1[[#This Row],[Grad_opcina]])),Tablica1[[#This Row],[Grad_opcina]],R794)</f>
        <v>PLITVIČKA JEZERA</v>
      </c>
      <c r="S795" s="21" t="str">
        <f>IF(EXACT(Tablica1[[#This Row],[Grad_opcina]],UPPER(Tablica1[[#This Row],[Grad_opcina]])),"",Tablica1[[#This Row],[Grad_opcina]])</f>
        <v>Deriguz</v>
      </c>
      <c r="T795" s="21">
        <v>794</v>
      </c>
    </row>
    <row r="796" spans="1:20" ht="15">
      <c r="A796" s="9" t="s">
        <v>804</v>
      </c>
      <c r="B796" s="25">
        <v>0</v>
      </c>
      <c r="C796" s="25">
        <v>0</v>
      </c>
      <c r="D796" s="25">
        <v>187</v>
      </c>
      <c r="E796" s="25">
        <v>278</v>
      </c>
      <c r="F796" s="25">
        <v>307</v>
      </c>
      <c r="G796" s="25">
        <v>279</v>
      </c>
      <c r="H796" s="25">
        <v>255</v>
      </c>
      <c r="I796" s="25">
        <v>275</v>
      </c>
      <c r="J796" s="25">
        <v>247</v>
      </c>
      <c r="K796" s="25">
        <v>202</v>
      </c>
      <c r="L796" s="25">
        <v>282</v>
      </c>
      <c r="M796" s="25">
        <v>260</v>
      </c>
      <c r="N796" s="25">
        <v>214</v>
      </c>
      <c r="O796" s="25">
        <v>0</v>
      </c>
      <c r="P796" s="25">
        <v>0</v>
      </c>
      <c r="Q796" s="21" t="s">
        <v>1370</v>
      </c>
      <c r="R796" s="21" t="str">
        <f>IF(EXACT(Tablica1[[#This Row],[Grad_opcina]],UPPER(Tablica1[[#This Row],[Grad_opcina]])),Tablica1[[#This Row],[Grad_opcina]],R795)</f>
        <v>PLITVIČKA JEZERA</v>
      </c>
      <c r="S796" s="21" t="str">
        <f>IF(EXACT(Tablica1[[#This Row],[Grad_opcina]],UPPER(Tablica1[[#This Row],[Grad_opcina]])),"",Tablica1[[#This Row],[Grad_opcina]])</f>
        <v>Plitvica</v>
      </c>
      <c r="T796" s="21">
        <v>795</v>
      </c>
    </row>
    <row r="797" spans="1:20" ht="15">
      <c r="A797" s="9" t="s">
        <v>805</v>
      </c>
      <c r="B797" s="24">
        <v>0</v>
      </c>
      <c r="C797" s="24">
        <v>0</v>
      </c>
      <c r="D797" s="24">
        <v>0</v>
      </c>
      <c r="E797" s="24">
        <v>0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1" t="s">
        <v>1370</v>
      </c>
      <c r="R797" s="21" t="str">
        <f>IF(EXACT(Tablica1[[#This Row],[Grad_opcina]],UPPER(Tablica1[[#This Row],[Grad_opcina]])),Tablica1[[#This Row],[Grad_opcina]],R796)</f>
        <v>UDBINA</v>
      </c>
      <c r="S797" s="21" t="str">
        <f>IF(EXACT(Tablica1[[#This Row],[Grad_opcina]],UPPER(Tablica1[[#This Row],[Grad_opcina]])),"",Tablica1[[#This Row],[Grad_opcina]])</f>
        <v/>
      </c>
      <c r="T797" s="21">
        <v>796</v>
      </c>
    </row>
    <row r="798" spans="1:20" ht="15">
      <c r="A798" s="9" t="s">
        <v>806</v>
      </c>
      <c r="B798" s="25">
        <v>154</v>
      </c>
      <c r="C798" s="25">
        <v>167</v>
      </c>
      <c r="D798" s="25">
        <v>147</v>
      </c>
      <c r="E798" s="25">
        <v>157</v>
      </c>
      <c r="F798" s="25">
        <v>169</v>
      </c>
      <c r="G798" s="25">
        <v>134</v>
      </c>
      <c r="H798" s="25">
        <v>136</v>
      </c>
      <c r="I798" s="25">
        <v>108</v>
      </c>
      <c r="J798" s="25">
        <v>83</v>
      </c>
      <c r="K798" s="25">
        <v>68</v>
      </c>
      <c r="L798" s="25">
        <v>72</v>
      </c>
      <c r="M798" s="25">
        <v>53</v>
      </c>
      <c r="N798" s="25">
        <v>0</v>
      </c>
      <c r="O798" s="25">
        <v>0</v>
      </c>
      <c r="P798" s="25">
        <v>0</v>
      </c>
      <c r="Q798" s="21" t="s">
        <v>1370</v>
      </c>
      <c r="R798" s="21" t="str">
        <f>IF(EXACT(Tablica1[[#This Row],[Grad_opcina]],UPPER(Tablica1[[#This Row],[Grad_opcina]])),Tablica1[[#This Row],[Grad_opcina]],R797)</f>
        <v>UDBINA</v>
      </c>
      <c r="S798" s="21" t="str">
        <f>IF(EXACT(Tablica1[[#This Row],[Grad_opcina]],UPPER(Tablica1[[#This Row],[Grad_opcina]])),"",Tablica1[[#This Row],[Grad_opcina]])</f>
        <v>Bukovac Visućki</v>
      </c>
      <c r="T798" s="21">
        <v>797</v>
      </c>
    </row>
    <row r="799" spans="1:20" ht="15">
      <c r="A799" s="9" t="s">
        <v>807</v>
      </c>
      <c r="B799" s="25">
        <v>0</v>
      </c>
      <c r="C799" s="25">
        <v>0</v>
      </c>
      <c r="D799" s="25">
        <v>0</v>
      </c>
      <c r="E799" s="25">
        <v>596</v>
      </c>
      <c r="F799" s="25">
        <v>986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1" t="s">
        <v>1370</v>
      </c>
      <c r="R799" s="21" t="str">
        <f>IF(EXACT(Tablica1[[#This Row],[Grad_opcina]],UPPER(Tablica1[[#This Row],[Grad_opcina]])),Tablica1[[#This Row],[Grad_opcina]],R798)</f>
        <v>UDBINA</v>
      </c>
      <c r="S799" s="21" t="str">
        <f>IF(EXACT(Tablica1[[#This Row],[Grad_opcina]],UPPER(Tablica1[[#This Row],[Grad_opcina]])),"",Tablica1[[#This Row],[Grad_opcina]])</f>
        <v xml:space="preserve">Donje Jošane </v>
      </c>
      <c r="T799" s="21">
        <v>798</v>
      </c>
    </row>
    <row r="800" spans="1:20" ht="15">
      <c r="A800" s="9" t="s">
        <v>808</v>
      </c>
      <c r="B800" s="25">
        <v>0</v>
      </c>
      <c r="C800" s="25">
        <v>0</v>
      </c>
      <c r="D800" s="25">
        <v>0</v>
      </c>
      <c r="E800" s="25">
        <v>221</v>
      </c>
      <c r="F800" s="25">
        <v>257</v>
      </c>
      <c r="G800" s="25">
        <v>245</v>
      </c>
      <c r="H800" s="25">
        <v>341</v>
      </c>
      <c r="I800" s="25">
        <v>180</v>
      </c>
      <c r="J800" s="25">
        <v>115</v>
      </c>
      <c r="K800" s="25">
        <v>95</v>
      </c>
      <c r="L800" s="25">
        <v>84</v>
      </c>
      <c r="M800" s="25">
        <v>43</v>
      </c>
      <c r="N800" s="25">
        <v>0</v>
      </c>
      <c r="O800" s="25">
        <v>0</v>
      </c>
      <c r="P800" s="25">
        <v>0</v>
      </c>
      <c r="Q800" s="21" t="s">
        <v>1370</v>
      </c>
      <c r="R800" s="21" t="str">
        <f>IF(EXACT(Tablica1[[#This Row],[Grad_opcina]],UPPER(Tablica1[[#This Row],[Grad_opcina]])),Tablica1[[#This Row],[Grad_opcina]],R799)</f>
        <v>UDBINA</v>
      </c>
      <c r="S800" s="21" t="str">
        <f>IF(EXACT(Tablica1[[#This Row],[Grad_opcina]],UPPER(Tablica1[[#This Row],[Grad_opcina]])),"",Tablica1[[#This Row],[Grad_opcina]])</f>
        <v>Donji Frkašić</v>
      </c>
      <c r="T800" s="21">
        <v>799</v>
      </c>
    </row>
    <row r="801" spans="1:20" ht="15">
      <c r="A801" s="9" t="s">
        <v>809</v>
      </c>
      <c r="B801" s="25">
        <v>0</v>
      </c>
      <c r="C801" s="25">
        <v>0</v>
      </c>
      <c r="D801" s="25">
        <v>0</v>
      </c>
      <c r="E801" s="25">
        <v>1119</v>
      </c>
      <c r="F801" s="25">
        <v>781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1" t="s">
        <v>1370</v>
      </c>
      <c r="R801" s="21" t="str">
        <f>IF(EXACT(Tablica1[[#This Row],[Grad_opcina]],UPPER(Tablica1[[#This Row],[Grad_opcina]])),Tablica1[[#This Row],[Grad_opcina]],R800)</f>
        <v>UDBINA</v>
      </c>
      <c r="S801" s="21" t="str">
        <f>IF(EXACT(Tablica1[[#This Row],[Grad_opcina]],UPPER(Tablica1[[#This Row],[Grad_opcina]])),"",Tablica1[[#This Row],[Grad_opcina]])</f>
        <v xml:space="preserve">Gornje Jošane </v>
      </c>
      <c r="T801" s="21">
        <v>800</v>
      </c>
    </row>
    <row r="802" spans="1:20" ht="15">
      <c r="A802" s="9" t="s">
        <v>810</v>
      </c>
      <c r="B802" s="25">
        <v>0</v>
      </c>
      <c r="C802" s="25">
        <v>0</v>
      </c>
      <c r="D802" s="25">
        <v>0</v>
      </c>
      <c r="E802" s="25">
        <v>395</v>
      </c>
      <c r="F802" s="25">
        <v>420</v>
      </c>
      <c r="G802" s="25">
        <v>414</v>
      </c>
      <c r="H802" s="25">
        <v>418</v>
      </c>
      <c r="I802" s="25">
        <v>368</v>
      </c>
      <c r="J802" s="25">
        <v>294</v>
      </c>
      <c r="K802" s="25">
        <v>218</v>
      </c>
      <c r="L802" s="25">
        <v>206</v>
      </c>
      <c r="M802" s="25">
        <v>158</v>
      </c>
      <c r="N802" s="25">
        <v>0</v>
      </c>
      <c r="O802" s="25">
        <v>0</v>
      </c>
      <c r="P802" s="25">
        <v>0</v>
      </c>
      <c r="Q802" s="21" t="s">
        <v>1370</v>
      </c>
      <c r="R802" s="21" t="str">
        <f>IF(EXACT(Tablica1[[#This Row],[Grad_opcina]],UPPER(Tablica1[[#This Row],[Grad_opcina]])),Tablica1[[#This Row],[Grad_opcina]],R801)</f>
        <v>UDBINA</v>
      </c>
      <c r="S802" s="21" t="str">
        <f>IF(EXACT(Tablica1[[#This Row],[Grad_opcina]],UPPER(Tablica1[[#This Row],[Grad_opcina]])),"",Tablica1[[#This Row],[Grad_opcina]])</f>
        <v>Gornji Mekinjar</v>
      </c>
      <c r="T802" s="21">
        <v>801</v>
      </c>
    </row>
    <row r="803" spans="1:20" ht="15">
      <c r="A803" s="9" t="s">
        <v>811</v>
      </c>
      <c r="B803" s="25">
        <v>1041</v>
      </c>
      <c r="C803" s="25">
        <v>1040</v>
      </c>
      <c r="D803" s="25">
        <v>947</v>
      </c>
      <c r="E803" s="25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1" t="s">
        <v>1370</v>
      </c>
      <c r="R803" s="21" t="str">
        <f>IF(EXACT(Tablica1[[#This Row],[Grad_opcina]],UPPER(Tablica1[[#This Row],[Grad_opcina]])),Tablica1[[#This Row],[Grad_opcina]],R802)</f>
        <v>UDBINA</v>
      </c>
      <c r="S803" s="21" t="str">
        <f>IF(EXACT(Tablica1[[#This Row],[Grad_opcina]],UPPER(Tablica1[[#This Row],[Grad_opcina]])),"",Tablica1[[#This Row],[Grad_opcina]])</f>
        <v>Mekinjar</v>
      </c>
      <c r="T803" s="21">
        <v>802</v>
      </c>
    </row>
    <row r="804" spans="1:20" ht="15">
      <c r="A804" s="9" t="s">
        <v>812</v>
      </c>
      <c r="B804" s="24">
        <v>0</v>
      </c>
      <c r="C804" s="24">
        <v>0</v>
      </c>
      <c r="D804" s="24">
        <v>0</v>
      </c>
      <c r="E804" s="24">
        <v>0</v>
      </c>
      <c r="F804" s="24">
        <v>0</v>
      </c>
      <c r="G804" s="24">
        <v>0</v>
      </c>
      <c r="H804" s="24">
        <v>0</v>
      </c>
      <c r="I804" s="24">
        <v>0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1" t="s">
        <v>1370</v>
      </c>
      <c r="R804" s="21" t="str">
        <f>IF(EXACT(Tablica1[[#This Row],[Grad_opcina]],UPPER(Tablica1[[#This Row],[Grad_opcina]])),Tablica1[[#This Row],[Grad_opcina]],R803)</f>
        <v>VRHOVINE</v>
      </c>
      <c r="S804" s="21" t="str">
        <f>IF(EXACT(Tablica1[[#This Row],[Grad_opcina]],UPPER(Tablica1[[#This Row],[Grad_opcina]])),"",Tablica1[[#This Row],[Grad_opcina]])</f>
        <v/>
      </c>
      <c r="T804" s="21">
        <v>803</v>
      </c>
    </row>
    <row r="805" spans="1:20" ht="15">
      <c r="A805" s="9" t="s">
        <v>813</v>
      </c>
      <c r="B805" s="25">
        <v>237</v>
      </c>
      <c r="C805" s="25">
        <v>251</v>
      </c>
      <c r="D805" s="25">
        <v>200</v>
      </c>
      <c r="E805" s="25">
        <v>211</v>
      </c>
      <c r="F805" s="25">
        <v>213</v>
      </c>
      <c r="G805" s="25">
        <v>226</v>
      </c>
      <c r="H805" s="25">
        <v>252</v>
      </c>
      <c r="I805" s="25">
        <v>194</v>
      </c>
      <c r="J805" s="25">
        <v>164</v>
      </c>
      <c r="K805" s="25">
        <v>171</v>
      </c>
      <c r="L805" s="25">
        <v>154</v>
      </c>
      <c r="M805" s="25">
        <v>137</v>
      </c>
      <c r="N805" s="25">
        <v>0</v>
      </c>
      <c r="O805" s="25">
        <v>0</v>
      </c>
      <c r="P805" s="25">
        <v>0</v>
      </c>
      <c r="Q805" s="21" t="s">
        <v>1370</v>
      </c>
      <c r="R805" s="21" t="str">
        <f>IF(EXACT(Tablica1[[#This Row],[Grad_opcina]],UPPER(Tablica1[[#This Row],[Grad_opcina]])),Tablica1[[#This Row],[Grad_opcina]],R804)</f>
        <v>VRHOVINE</v>
      </c>
      <c r="S805" s="21" t="str">
        <f>IF(EXACT(Tablica1[[#This Row],[Grad_opcina]],UPPER(Tablica1[[#This Row],[Grad_opcina]])),"",Tablica1[[#This Row],[Grad_opcina]])</f>
        <v>Dugi Dol Vrhovinski</v>
      </c>
      <c r="T805" s="21">
        <v>804</v>
      </c>
    </row>
    <row r="806" spans="1:20" ht="15">
      <c r="A806" s="10" t="s">
        <v>814</v>
      </c>
      <c r="B806" s="24">
        <v>0</v>
      </c>
      <c r="C806" s="24">
        <v>0</v>
      </c>
      <c r="D806" s="24">
        <v>0</v>
      </c>
      <c r="E806" s="24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1" t="s">
        <v>1371</v>
      </c>
      <c r="R806" s="21" t="str">
        <f>IF(EXACT(Tablica1[[#This Row],[Grad_opcina]],UPPER(Tablica1[[#This Row],[Grad_opcina]])),Tablica1[[#This Row],[Grad_opcina]],R805)</f>
        <v>SLATINA</v>
      </c>
      <c r="S806" s="21" t="str">
        <f>IF(EXACT(Tablica1[[#This Row],[Grad_opcina]],UPPER(Tablica1[[#This Row],[Grad_opcina]])),"",Tablica1[[#This Row],[Grad_opcina]])</f>
        <v/>
      </c>
      <c r="T806" s="21">
        <v>805</v>
      </c>
    </row>
    <row r="807" spans="1:20" ht="15">
      <c r="A807" s="10" t="s">
        <v>815</v>
      </c>
      <c r="B807" s="25">
        <v>130</v>
      </c>
      <c r="C807" s="25">
        <v>139</v>
      </c>
      <c r="D807" s="25">
        <v>131</v>
      </c>
      <c r="E807" s="25">
        <v>166</v>
      </c>
      <c r="F807" s="25">
        <v>162</v>
      </c>
      <c r="G807" s="25">
        <v>171</v>
      </c>
      <c r="H807" s="25">
        <v>159</v>
      </c>
      <c r="I807" s="25">
        <v>161</v>
      </c>
      <c r="J807" s="25">
        <v>115</v>
      </c>
      <c r="K807" s="25">
        <v>119</v>
      </c>
      <c r="L807" s="25">
        <v>92</v>
      </c>
      <c r="M807" s="25">
        <v>36</v>
      </c>
      <c r="N807" s="25">
        <v>0</v>
      </c>
      <c r="O807" s="25">
        <v>0</v>
      </c>
      <c r="P807" s="25">
        <v>0</v>
      </c>
      <c r="Q807" s="21" t="s">
        <v>1371</v>
      </c>
      <c r="R807" s="21" t="str">
        <f>IF(EXACT(Tablica1[[#This Row],[Grad_opcina]],UPPER(Tablica1[[#This Row],[Grad_opcina]])),Tablica1[[#This Row],[Grad_opcina]],R806)</f>
        <v>SLATINA</v>
      </c>
      <c r="S807" s="21" t="str">
        <f>IF(EXACT(Tablica1[[#This Row],[Grad_opcina]],UPPER(Tablica1[[#This Row],[Grad_opcina]])),"",Tablica1[[#This Row],[Grad_opcina]])</f>
        <v>Slatinski Lipovac</v>
      </c>
      <c r="T807" s="21">
        <v>806</v>
      </c>
    </row>
    <row r="808" spans="1:20" ht="15">
      <c r="A808" s="10" t="s">
        <v>816</v>
      </c>
      <c r="B808" s="24">
        <v>0</v>
      </c>
      <c r="C808" s="24">
        <v>0</v>
      </c>
      <c r="D808" s="24">
        <v>0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1" t="s">
        <v>1371</v>
      </c>
      <c r="R808" s="21" t="str">
        <f>IF(EXACT(Tablica1[[#This Row],[Grad_opcina]],UPPER(Tablica1[[#This Row],[Grad_opcina]])),Tablica1[[#This Row],[Grad_opcina]],R807)</f>
        <v>ČAČINCI</v>
      </c>
      <c r="S808" s="21" t="str">
        <f>IF(EXACT(Tablica1[[#This Row],[Grad_opcina]],UPPER(Tablica1[[#This Row],[Grad_opcina]])),"",Tablica1[[#This Row],[Grad_opcina]])</f>
        <v/>
      </c>
      <c r="T808" s="21">
        <v>807</v>
      </c>
    </row>
    <row r="809" spans="1:20" ht="15">
      <c r="A809" s="10" t="s">
        <v>817</v>
      </c>
      <c r="B809" s="25">
        <v>0</v>
      </c>
      <c r="C809" s="25">
        <v>0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25">
        <v>48</v>
      </c>
      <c r="J809" s="25">
        <v>33</v>
      </c>
      <c r="K809" s="25">
        <v>39</v>
      </c>
      <c r="L809" s="25">
        <v>43</v>
      </c>
      <c r="M809" s="25">
        <v>7</v>
      </c>
      <c r="N809" s="25">
        <v>0</v>
      </c>
      <c r="O809" s="25">
        <v>0</v>
      </c>
      <c r="P809" s="25">
        <v>0</v>
      </c>
      <c r="Q809" s="21" t="s">
        <v>1371</v>
      </c>
      <c r="R809" s="21" t="str">
        <f>IF(EXACT(Tablica1[[#This Row],[Grad_opcina]],UPPER(Tablica1[[#This Row],[Grad_opcina]])),Tablica1[[#This Row],[Grad_opcina]],R808)</f>
        <v>ČAČINCI</v>
      </c>
      <c r="S809" s="21" t="str">
        <f>IF(EXACT(Tablica1[[#This Row],[Grad_opcina]],UPPER(Tablica1[[#This Row],[Grad_opcina]])),"",Tablica1[[#This Row],[Grad_opcina]])</f>
        <v>Klenik</v>
      </c>
      <c r="T809" s="21">
        <v>808</v>
      </c>
    </row>
    <row r="810" spans="1:20" ht="15">
      <c r="A810" s="10" t="s">
        <v>818</v>
      </c>
      <c r="B810" s="25">
        <v>0</v>
      </c>
      <c r="C810" s="25">
        <v>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48</v>
      </c>
      <c r="K810" s="25">
        <v>57</v>
      </c>
      <c r="L810" s="25">
        <v>48</v>
      </c>
      <c r="M810" s="25">
        <v>3</v>
      </c>
      <c r="N810" s="25">
        <v>0</v>
      </c>
      <c r="O810" s="25">
        <v>0</v>
      </c>
      <c r="P810" s="25">
        <v>0</v>
      </c>
      <c r="Q810" s="21" t="s">
        <v>1371</v>
      </c>
      <c r="R810" s="21" t="str">
        <f>IF(EXACT(Tablica1[[#This Row],[Grad_opcina]],UPPER(Tablica1[[#This Row],[Grad_opcina]])),Tablica1[[#This Row],[Grad_opcina]],R809)</f>
        <v>ČAČINCI</v>
      </c>
      <c r="S810" s="21" t="str">
        <f>IF(EXACT(Tablica1[[#This Row],[Grad_opcina]],UPPER(Tablica1[[#This Row],[Grad_opcina]])),"",Tablica1[[#This Row],[Grad_opcina]])</f>
        <v>Lištrovac</v>
      </c>
      <c r="T810" s="21">
        <v>809</v>
      </c>
    </row>
    <row r="811" spans="1:20" ht="15">
      <c r="A811" s="10" t="s">
        <v>819</v>
      </c>
      <c r="B811" s="24">
        <v>0</v>
      </c>
      <c r="C811" s="24">
        <v>0</v>
      </c>
      <c r="D811" s="24">
        <v>0</v>
      </c>
      <c r="E811" s="24">
        <v>0</v>
      </c>
      <c r="F811" s="24">
        <v>0</v>
      </c>
      <c r="G811" s="24">
        <v>0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1" t="s">
        <v>1371</v>
      </c>
      <c r="R811" s="21" t="str">
        <f>IF(EXACT(Tablica1[[#This Row],[Grad_opcina]],UPPER(Tablica1[[#This Row],[Grad_opcina]])),Tablica1[[#This Row],[Grad_opcina]],R810)</f>
        <v>ČAĐAVICA</v>
      </c>
      <c r="S811" s="21" t="str">
        <f>IF(EXACT(Tablica1[[#This Row],[Grad_opcina]],UPPER(Tablica1[[#This Row],[Grad_opcina]])),"",Tablica1[[#This Row],[Grad_opcina]])</f>
        <v/>
      </c>
      <c r="T811" s="21">
        <v>810</v>
      </c>
    </row>
    <row r="812" spans="1:20" ht="15">
      <c r="A812" s="10" t="s">
        <v>820</v>
      </c>
      <c r="B812" s="25">
        <v>0</v>
      </c>
      <c r="C812" s="25">
        <v>124</v>
      </c>
      <c r="D812" s="25">
        <v>163</v>
      </c>
      <c r="E812" s="25">
        <v>118</v>
      </c>
      <c r="F812" s="25">
        <v>99</v>
      </c>
      <c r="G812" s="25">
        <v>98</v>
      </c>
      <c r="H812" s="25">
        <v>88</v>
      </c>
      <c r="I812" s="25">
        <v>91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1" t="s">
        <v>1371</v>
      </c>
      <c r="R812" s="21" t="str">
        <f>IF(EXACT(Tablica1[[#This Row],[Grad_opcina]],UPPER(Tablica1[[#This Row],[Grad_opcina]])),Tablica1[[#This Row],[Grad_opcina]],R811)</f>
        <v>ČAĐAVICA</v>
      </c>
      <c r="S812" s="21" t="str">
        <f>IF(EXACT(Tablica1[[#This Row],[Grad_opcina]],UPPER(Tablica1[[#This Row],[Grad_opcina]])),"",Tablica1[[#This Row],[Grad_opcina]])</f>
        <v>Adolfovo</v>
      </c>
      <c r="T812" s="21">
        <v>811</v>
      </c>
    </row>
    <row r="813" spans="1:20" ht="15">
      <c r="A813" s="10" t="s">
        <v>821</v>
      </c>
      <c r="B813" s="25">
        <v>0</v>
      </c>
      <c r="C813" s="25">
        <v>0</v>
      </c>
      <c r="D813" s="25">
        <v>0</v>
      </c>
      <c r="E813" s="25">
        <v>0</v>
      </c>
      <c r="F813" s="25">
        <v>0</v>
      </c>
      <c r="G813" s="25">
        <v>0</v>
      </c>
      <c r="H813" s="25">
        <v>0</v>
      </c>
      <c r="I813" s="25">
        <v>79</v>
      </c>
      <c r="J813" s="25">
        <v>344</v>
      </c>
      <c r="K813" s="25">
        <v>351</v>
      </c>
      <c r="L813" s="25">
        <v>305</v>
      </c>
      <c r="M813" s="25">
        <v>51</v>
      </c>
      <c r="N813" s="25">
        <v>0</v>
      </c>
      <c r="O813" s="25">
        <v>0</v>
      </c>
      <c r="P813" s="25">
        <v>0</v>
      </c>
      <c r="Q813" s="21" t="s">
        <v>1371</v>
      </c>
      <c r="R813" s="21" t="str">
        <f>IF(EXACT(Tablica1[[#This Row],[Grad_opcina]],UPPER(Tablica1[[#This Row],[Grad_opcina]])),Tablica1[[#This Row],[Grad_opcina]],R812)</f>
        <v>ČAĐAVICA</v>
      </c>
      <c r="S813" s="21" t="str">
        <f>IF(EXACT(Tablica1[[#This Row],[Grad_opcina]],UPPER(Tablica1[[#This Row],[Grad_opcina]])),"",Tablica1[[#This Row],[Grad_opcina]])</f>
        <v>Đurin Lug</v>
      </c>
      <c r="T813" s="21">
        <v>812</v>
      </c>
    </row>
    <row r="814" spans="1:20" ht="15">
      <c r="A814" s="10" t="s">
        <v>822</v>
      </c>
      <c r="B814" s="24">
        <v>0</v>
      </c>
      <c r="C814" s="24">
        <v>0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1" t="s">
        <v>1371</v>
      </c>
      <c r="R814" s="21" t="str">
        <f>IF(EXACT(Tablica1[[#This Row],[Grad_opcina]],UPPER(Tablica1[[#This Row],[Grad_opcina]])),Tablica1[[#This Row],[Grad_opcina]],R813)</f>
        <v>GRADINA</v>
      </c>
      <c r="S814" s="21" t="str">
        <f>IF(EXACT(Tablica1[[#This Row],[Grad_opcina]],UPPER(Tablica1[[#This Row],[Grad_opcina]])),"",Tablica1[[#This Row],[Grad_opcina]])</f>
        <v/>
      </c>
      <c r="T814" s="21">
        <v>813</v>
      </c>
    </row>
    <row r="815" spans="1:20" ht="15">
      <c r="A815" s="10" t="s">
        <v>823</v>
      </c>
      <c r="B815" s="25">
        <v>0</v>
      </c>
      <c r="C815" s="25">
        <v>0</v>
      </c>
      <c r="D815" s="25">
        <v>0</v>
      </c>
      <c r="E815" s="25">
        <v>42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1" t="s">
        <v>1371</v>
      </c>
      <c r="R815" s="21" t="str">
        <f>IF(EXACT(Tablica1[[#This Row],[Grad_opcina]],UPPER(Tablica1[[#This Row],[Grad_opcina]])),Tablica1[[#This Row],[Grad_opcina]],R814)</f>
        <v>GRADINA</v>
      </c>
      <c r="S815" s="21" t="str">
        <f>IF(EXACT(Tablica1[[#This Row],[Grad_opcina]],UPPER(Tablica1[[#This Row],[Grad_opcina]])),"",Tablica1[[#This Row],[Grad_opcina]])</f>
        <v>Dravski Kuti</v>
      </c>
      <c r="T815" s="21">
        <v>814</v>
      </c>
    </row>
    <row r="816" spans="1:20" ht="15">
      <c r="A816" s="10" t="s">
        <v>824</v>
      </c>
      <c r="B816" s="25">
        <v>0</v>
      </c>
      <c r="C816" s="25">
        <v>134</v>
      </c>
      <c r="D816" s="25">
        <v>144</v>
      </c>
      <c r="E816" s="25">
        <v>168</v>
      </c>
      <c r="F816" s="25">
        <v>171</v>
      </c>
      <c r="G816" s="25">
        <v>240</v>
      </c>
      <c r="H816" s="25">
        <v>239</v>
      </c>
      <c r="I816" s="25">
        <v>316</v>
      </c>
      <c r="J816" s="25">
        <v>682</v>
      </c>
      <c r="K816" s="25">
        <v>568</v>
      </c>
      <c r="L816" s="25">
        <v>472</v>
      </c>
      <c r="M816" s="25">
        <v>258</v>
      </c>
      <c r="N816" s="25">
        <v>206</v>
      </c>
      <c r="O816" s="25">
        <v>173</v>
      </c>
      <c r="P816" s="25">
        <v>0</v>
      </c>
      <c r="Q816" s="21" t="s">
        <v>1371</v>
      </c>
      <c r="R816" s="21" t="str">
        <f>IF(EXACT(Tablica1[[#This Row],[Grad_opcina]],UPPER(Tablica1[[#This Row],[Grad_opcina]])),Tablica1[[#This Row],[Grad_opcina]],R815)</f>
        <v>GRADINA</v>
      </c>
      <c r="S816" s="21" t="str">
        <f>IF(EXACT(Tablica1[[#This Row],[Grad_opcina]],UPPER(Tablica1[[#This Row],[Grad_opcina]])),"",Tablica1[[#This Row],[Grad_opcina]])</f>
        <v>Karađorđevo Gradinsko</v>
      </c>
      <c r="T816" s="21">
        <v>815</v>
      </c>
    </row>
    <row r="817" spans="1:20" ht="15">
      <c r="A817" s="10" t="s">
        <v>825</v>
      </c>
      <c r="B817" s="25">
        <v>96</v>
      </c>
      <c r="C817" s="25">
        <v>111</v>
      </c>
      <c r="D817" s="25">
        <v>11</v>
      </c>
      <c r="E817" s="25">
        <v>15</v>
      </c>
      <c r="F817" s="25">
        <v>27</v>
      </c>
      <c r="G817" s="25">
        <v>25</v>
      </c>
      <c r="H817" s="25">
        <v>27</v>
      </c>
      <c r="I817" s="25">
        <v>197</v>
      </c>
      <c r="J817" s="25">
        <v>220</v>
      </c>
      <c r="K817" s="25">
        <v>244</v>
      </c>
      <c r="L817" s="25">
        <v>289</v>
      </c>
      <c r="M817" s="25">
        <v>185</v>
      </c>
      <c r="N817" s="25">
        <v>76</v>
      </c>
      <c r="O817" s="25">
        <v>0</v>
      </c>
      <c r="P817" s="25">
        <v>0</v>
      </c>
      <c r="Q817" s="21" t="s">
        <v>1371</v>
      </c>
      <c r="R817" s="21" t="str">
        <f>IF(EXACT(Tablica1[[#This Row],[Grad_opcina]],UPPER(Tablica1[[#This Row],[Grad_opcina]])),Tablica1[[#This Row],[Grad_opcina]],R816)</f>
        <v>GRADINA</v>
      </c>
      <c r="S817" s="21" t="str">
        <f>IF(EXACT(Tablica1[[#This Row],[Grad_opcina]],UPPER(Tablica1[[#This Row],[Grad_opcina]])),"",Tablica1[[#This Row],[Grad_opcina]])</f>
        <v>Lanka Leševo</v>
      </c>
      <c r="T817" s="21">
        <v>816</v>
      </c>
    </row>
    <row r="818" spans="1:20" ht="15">
      <c r="A818" s="10" t="s">
        <v>826</v>
      </c>
      <c r="B818" s="25">
        <v>0</v>
      </c>
      <c r="C818" s="25">
        <v>81</v>
      </c>
      <c r="D818" s="25">
        <v>56</v>
      </c>
      <c r="E818" s="25">
        <v>157</v>
      </c>
      <c r="F818" s="25">
        <v>173</v>
      </c>
      <c r="G818" s="25">
        <v>189</v>
      </c>
      <c r="H818" s="25">
        <v>188</v>
      </c>
      <c r="I818" s="25">
        <v>475</v>
      </c>
      <c r="J818" s="25">
        <v>577</v>
      </c>
      <c r="K818" s="25">
        <v>558</v>
      </c>
      <c r="L818" s="25">
        <v>525</v>
      </c>
      <c r="M818" s="25">
        <v>418</v>
      </c>
      <c r="N818" s="25">
        <v>353</v>
      </c>
      <c r="O818" s="25">
        <v>322</v>
      </c>
      <c r="P818" s="25">
        <v>0</v>
      </c>
      <c r="Q818" s="21" t="s">
        <v>1371</v>
      </c>
      <c r="R818" s="21" t="str">
        <f>IF(EXACT(Tablica1[[#This Row],[Grad_opcina]],UPPER(Tablica1[[#This Row],[Grad_opcina]])),Tablica1[[#This Row],[Grad_opcina]],R817)</f>
        <v>GRADINA</v>
      </c>
      <c r="S818" s="21" t="str">
        <f>IF(EXACT(Tablica1[[#This Row],[Grad_opcina]],UPPER(Tablica1[[#This Row],[Grad_opcina]])),"",Tablica1[[#This Row],[Grad_opcina]])</f>
        <v>Majkovac Podravski</v>
      </c>
      <c r="T818" s="21">
        <v>817</v>
      </c>
    </row>
    <row r="819" spans="1:20" ht="15">
      <c r="A819" s="10" t="s">
        <v>827</v>
      </c>
      <c r="B819" s="25">
        <v>0</v>
      </c>
      <c r="C819" s="25">
        <v>0</v>
      </c>
      <c r="D819" s="25">
        <v>17</v>
      </c>
      <c r="E819" s="25">
        <v>6</v>
      </c>
      <c r="F819" s="25">
        <v>41</v>
      </c>
      <c r="G819" s="25">
        <v>82</v>
      </c>
      <c r="H819" s="25">
        <v>67</v>
      </c>
      <c r="I819" s="25">
        <v>185</v>
      </c>
      <c r="J819" s="25">
        <v>239</v>
      </c>
      <c r="K819" s="25">
        <v>257</v>
      </c>
      <c r="L819" s="25">
        <v>231</v>
      </c>
      <c r="M819" s="25">
        <v>203</v>
      </c>
      <c r="N819" s="25">
        <v>168</v>
      </c>
      <c r="O819" s="25">
        <v>152</v>
      </c>
      <c r="P819" s="25">
        <v>0</v>
      </c>
      <c r="Q819" s="21" t="s">
        <v>1371</v>
      </c>
      <c r="R819" s="21" t="str">
        <f>IF(EXACT(Tablica1[[#This Row],[Grad_opcina]],UPPER(Tablica1[[#This Row],[Grad_opcina]])),Tablica1[[#This Row],[Grad_opcina]],R818)</f>
        <v>GRADINA</v>
      </c>
      <c r="S819" s="21" t="str">
        <f>IF(EXACT(Tablica1[[#This Row],[Grad_opcina]],UPPER(Tablica1[[#This Row],[Grad_opcina]])),"",Tablica1[[#This Row],[Grad_opcina]])</f>
        <v>Mitrovica Gradinska</v>
      </c>
      <c r="T819" s="21">
        <v>818</v>
      </c>
    </row>
    <row r="820" spans="1:20" ht="15">
      <c r="A820" s="10" t="s">
        <v>828</v>
      </c>
      <c r="B820" s="25">
        <v>0</v>
      </c>
      <c r="C820" s="25">
        <v>37</v>
      </c>
      <c r="D820" s="25">
        <v>75</v>
      </c>
      <c r="E820" s="25">
        <v>73</v>
      </c>
      <c r="F820" s="25">
        <v>92</v>
      </c>
      <c r="G820" s="25">
        <v>73</v>
      </c>
      <c r="H820" s="25">
        <v>78</v>
      </c>
      <c r="I820" s="25">
        <v>108</v>
      </c>
      <c r="J820" s="25">
        <v>174</v>
      </c>
      <c r="K820" s="25">
        <v>191</v>
      </c>
      <c r="L820" s="25">
        <v>180</v>
      </c>
      <c r="M820" s="25">
        <v>167</v>
      </c>
      <c r="N820" s="25">
        <v>136</v>
      </c>
      <c r="O820" s="25">
        <v>0</v>
      </c>
      <c r="P820" s="25">
        <v>0</v>
      </c>
      <c r="Q820" s="21" t="s">
        <v>1371</v>
      </c>
      <c r="R820" s="21" t="str">
        <f>IF(EXACT(Tablica1[[#This Row],[Grad_opcina]],UPPER(Tablica1[[#This Row],[Grad_opcina]])),Tablica1[[#This Row],[Grad_opcina]],R819)</f>
        <v>GRADINA</v>
      </c>
      <c r="S820" s="21" t="str">
        <f>IF(EXACT(Tablica1[[#This Row],[Grad_opcina]],UPPER(Tablica1[[#This Row],[Grad_opcina]])),"",Tablica1[[#This Row],[Grad_opcina]])</f>
        <v>Nova Brezovica</v>
      </c>
      <c r="T820" s="21">
        <v>819</v>
      </c>
    </row>
    <row r="821" spans="1:20" ht="15">
      <c r="A821" s="10" t="s">
        <v>829</v>
      </c>
      <c r="B821" s="25">
        <v>0</v>
      </c>
      <c r="C821" s="25">
        <v>0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362</v>
      </c>
      <c r="K821" s="25">
        <v>373</v>
      </c>
      <c r="L821" s="25">
        <v>369</v>
      </c>
      <c r="M821" s="25">
        <v>330</v>
      </c>
      <c r="N821" s="25">
        <v>0</v>
      </c>
      <c r="O821" s="25">
        <v>0</v>
      </c>
      <c r="P821" s="25">
        <v>0</v>
      </c>
      <c r="Q821" s="21" t="s">
        <v>1371</v>
      </c>
      <c r="R821" s="21" t="str">
        <f>IF(EXACT(Tablica1[[#This Row],[Grad_opcina]],UPPER(Tablica1[[#This Row],[Grad_opcina]])),Tablica1[[#This Row],[Grad_opcina]],R820)</f>
        <v>GRADINA</v>
      </c>
      <c r="S821" s="21" t="str">
        <f>IF(EXACT(Tablica1[[#This Row],[Grad_opcina]],UPPER(Tablica1[[#This Row],[Grad_opcina]])),"",Tablica1[[#This Row],[Grad_opcina]])</f>
        <v>Nova Gradina</v>
      </c>
      <c r="T821" s="21">
        <v>820</v>
      </c>
    </row>
    <row r="822" spans="1:20" ht="15">
      <c r="A822" s="10" t="s">
        <v>830</v>
      </c>
      <c r="B822" s="25">
        <v>0</v>
      </c>
      <c r="C822" s="25">
        <v>0</v>
      </c>
      <c r="D822" s="25">
        <v>0</v>
      </c>
      <c r="E822" s="25">
        <v>0</v>
      </c>
      <c r="F822" s="25">
        <v>0</v>
      </c>
      <c r="G822" s="25">
        <v>0</v>
      </c>
      <c r="H822" s="25">
        <v>0</v>
      </c>
      <c r="I822" s="25">
        <v>0</v>
      </c>
      <c r="J822" s="25">
        <v>135</v>
      </c>
      <c r="K822" s="25">
        <v>158</v>
      </c>
      <c r="L822" s="25">
        <v>141</v>
      </c>
      <c r="M822" s="25">
        <v>87</v>
      </c>
      <c r="N822" s="25">
        <v>62</v>
      </c>
      <c r="O822" s="25">
        <v>0</v>
      </c>
      <c r="P822" s="25">
        <v>0</v>
      </c>
      <c r="Q822" s="21" t="s">
        <v>1371</v>
      </c>
      <c r="R822" s="21" t="str">
        <f>IF(EXACT(Tablica1[[#This Row],[Grad_opcina]],UPPER(Tablica1[[#This Row],[Grad_opcina]])),Tablica1[[#This Row],[Grad_opcina]],R821)</f>
        <v>GRADINA</v>
      </c>
      <c r="S822" s="21" t="str">
        <f>IF(EXACT(Tablica1[[#This Row],[Grad_opcina]],UPPER(Tablica1[[#This Row],[Grad_opcina]])),"",Tablica1[[#This Row],[Grad_opcina]])</f>
        <v>Novi Budakovac</v>
      </c>
      <c r="T822" s="21">
        <v>821</v>
      </c>
    </row>
    <row r="823" spans="1:20" ht="15">
      <c r="A823" s="10" t="s">
        <v>831</v>
      </c>
      <c r="B823" s="25">
        <v>704</v>
      </c>
      <c r="C823" s="25">
        <v>650</v>
      </c>
      <c r="D823" s="25">
        <v>609</v>
      </c>
      <c r="E823" s="25">
        <v>631</v>
      </c>
      <c r="F823" s="25">
        <v>655</v>
      </c>
      <c r="G823" s="25">
        <v>645</v>
      </c>
      <c r="H823" s="25">
        <v>680</v>
      </c>
      <c r="I823" s="25">
        <v>813</v>
      </c>
      <c r="J823" s="25">
        <v>859</v>
      </c>
      <c r="K823" s="25">
        <v>909</v>
      </c>
      <c r="L823" s="25">
        <v>938</v>
      </c>
      <c r="M823" s="25">
        <v>884</v>
      </c>
      <c r="N823" s="25">
        <v>759</v>
      </c>
      <c r="O823" s="25">
        <v>0</v>
      </c>
      <c r="P823" s="25">
        <v>0</v>
      </c>
      <c r="Q823" s="21" t="s">
        <v>1371</v>
      </c>
      <c r="R823" s="21" t="str">
        <f>IF(EXACT(Tablica1[[#This Row],[Grad_opcina]],UPPER(Tablica1[[#This Row],[Grad_opcina]])),Tablica1[[#This Row],[Grad_opcina]],R822)</f>
        <v>GRADINA</v>
      </c>
      <c r="S823" s="21" t="str">
        <f>IF(EXACT(Tablica1[[#This Row],[Grad_opcina]],UPPER(Tablica1[[#This Row],[Grad_opcina]])),"",Tablica1[[#This Row],[Grad_opcina]])</f>
        <v>Stara Brezovica</v>
      </c>
      <c r="T823" s="21">
        <v>822</v>
      </c>
    </row>
    <row r="824" spans="1:20" ht="15">
      <c r="A824" s="10" t="s">
        <v>832</v>
      </c>
      <c r="B824" s="25">
        <v>0</v>
      </c>
      <c r="C824" s="25">
        <v>0</v>
      </c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25">
        <v>0</v>
      </c>
      <c r="J824" s="25">
        <v>975</v>
      </c>
      <c r="K824" s="25">
        <v>984</v>
      </c>
      <c r="L824" s="25">
        <v>1031</v>
      </c>
      <c r="M824" s="25">
        <v>990</v>
      </c>
      <c r="N824" s="25">
        <v>0</v>
      </c>
      <c r="O824" s="25">
        <v>0</v>
      </c>
      <c r="P824" s="25">
        <v>0</v>
      </c>
      <c r="Q824" s="21" t="s">
        <v>1371</v>
      </c>
      <c r="R824" s="21" t="str">
        <f>IF(EXACT(Tablica1[[#This Row],[Grad_opcina]],UPPER(Tablica1[[#This Row],[Grad_opcina]])),Tablica1[[#This Row],[Grad_opcina]],R823)</f>
        <v>GRADINA</v>
      </c>
      <c r="S824" s="21" t="str">
        <f>IF(EXACT(Tablica1[[#This Row],[Grad_opcina]],UPPER(Tablica1[[#This Row],[Grad_opcina]])),"",Tablica1[[#This Row],[Grad_opcina]])</f>
        <v>Stara Gradina</v>
      </c>
      <c r="T824" s="21">
        <v>823</v>
      </c>
    </row>
    <row r="825" spans="1:20" ht="15">
      <c r="A825" s="10" t="s">
        <v>833</v>
      </c>
      <c r="B825" s="25">
        <v>350</v>
      </c>
      <c r="C825" s="25">
        <v>692</v>
      </c>
      <c r="D825" s="25">
        <v>683</v>
      </c>
      <c r="E825" s="25">
        <v>684</v>
      </c>
      <c r="F825" s="25">
        <v>685</v>
      </c>
      <c r="G825" s="25">
        <v>674</v>
      </c>
      <c r="H825" s="25">
        <v>647</v>
      </c>
      <c r="I825" s="25">
        <v>756</v>
      </c>
      <c r="J825" s="25">
        <v>681</v>
      </c>
      <c r="K825" s="25">
        <v>639</v>
      </c>
      <c r="L825" s="25">
        <v>545</v>
      </c>
      <c r="M825" s="25">
        <v>450</v>
      </c>
      <c r="N825" s="25">
        <v>349</v>
      </c>
      <c r="O825" s="25">
        <v>0</v>
      </c>
      <c r="P825" s="25">
        <v>0</v>
      </c>
      <c r="Q825" s="21" t="s">
        <v>1371</v>
      </c>
      <c r="R825" s="21" t="str">
        <f>IF(EXACT(Tablica1[[#This Row],[Grad_opcina]],UPPER(Tablica1[[#This Row],[Grad_opcina]])),Tablica1[[#This Row],[Grad_opcina]],R824)</f>
        <v>GRADINA</v>
      </c>
      <c r="S825" s="21" t="str">
        <f>IF(EXACT(Tablica1[[#This Row],[Grad_opcina]],UPPER(Tablica1[[#This Row],[Grad_opcina]])),"",Tablica1[[#This Row],[Grad_opcina]])</f>
        <v>Stari Budakovac</v>
      </c>
      <c r="T825" s="21">
        <v>824</v>
      </c>
    </row>
    <row r="826" spans="1:20" ht="15">
      <c r="A826" s="10" t="s">
        <v>834</v>
      </c>
      <c r="B826" s="24">
        <v>0</v>
      </c>
      <c r="C826" s="24">
        <v>0</v>
      </c>
      <c r="D826" s="24">
        <v>0</v>
      </c>
      <c r="E826" s="24">
        <v>0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1" t="s">
        <v>1371</v>
      </c>
      <c r="R826" s="21" t="str">
        <f>IF(EXACT(Tablica1[[#This Row],[Grad_opcina]],UPPER(Tablica1[[#This Row],[Grad_opcina]])),Tablica1[[#This Row],[Grad_opcina]],R825)</f>
        <v>LUKAČ</v>
      </c>
      <c r="S826" s="21" t="str">
        <f>IF(EXACT(Tablica1[[#This Row],[Grad_opcina]],UPPER(Tablica1[[#This Row],[Grad_opcina]])),"",Tablica1[[#This Row],[Grad_opcina]])</f>
        <v/>
      </c>
      <c r="T826" s="21">
        <v>825</v>
      </c>
    </row>
    <row r="827" spans="1:20" ht="15">
      <c r="A827" s="10" t="s">
        <v>835</v>
      </c>
      <c r="B827" s="25">
        <v>100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1" t="s">
        <v>1371</v>
      </c>
      <c r="R827" s="21" t="str">
        <f>IF(EXACT(Tablica1[[#This Row],[Grad_opcina]],UPPER(Tablica1[[#This Row],[Grad_opcina]])),Tablica1[[#This Row],[Grad_opcina]],R826)</f>
        <v>LUKAČ</v>
      </c>
      <c r="S827" s="21" t="str">
        <f>IF(EXACT(Tablica1[[#This Row],[Grad_opcina]],UPPER(Tablica1[[#This Row],[Grad_opcina]])),"",Tablica1[[#This Row],[Grad_opcina]])</f>
        <v>Bazje Novo</v>
      </c>
      <c r="T827" s="21">
        <v>826</v>
      </c>
    </row>
    <row r="828" spans="1:20" ht="15">
      <c r="A828" s="10" t="s">
        <v>836</v>
      </c>
      <c r="B828" s="25">
        <v>0</v>
      </c>
      <c r="C828" s="25">
        <v>0</v>
      </c>
      <c r="D828" s="25">
        <v>62</v>
      </c>
      <c r="E828" s="25">
        <v>74</v>
      </c>
      <c r="F828" s="25">
        <v>99</v>
      </c>
      <c r="G828" s="25">
        <v>94</v>
      </c>
      <c r="H828" s="25">
        <v>96</v>
      </c>
      <c r="I828" s="25">
        <v>92</v>
      </c>
      <c r="J828" s="25">
        <v>106</v>
      </c>
      <c r="K828" s="25">
        <v>105</v>
      </c>
      <c r="L828" s="25">
        <v>89</v>
      </c>
      <c r="M828" s="25">
        <v>87</v>
      </c>
      <c r="N828" s="25">
        <v>66</v>
      </c>
      <c r="O828" s="25">
        <v>49</v>
      </c>
      <c r="P828" s="25">
        <v>0</v>
      </c>
      <c r="Q828" s="21" t="s">
        <v>1371</v>
      </c>
      <c r="R828" s="21" t="str">
        <f>IF(EXACT(Tablica1[[#This Row],[Grad_opcina]],UPPER(Tablica1[[#This Row],[Grad_opcina]])),Tablica1[[#This Row],[Grad_opcina]],R827)</f>
        <v>LUKAČ</v>
      </c>
      <c r="S828" s="21" t="str">
        <f>IF(EXACT(Tablica1[[#This Row],[Grad_opcina]],UPPER(Tablica1[[#This Row],[Grad_opcina]])),"",Tablica1[[#This Row],[Grad_opcina]])</f>
        <v>Brezovo Polje Lukačko</v>
      </c>
      <c r="T828" s="21">
        <v>827</v>
      </c>
    </row>
    <row r="829" spans="1:20" ht="15">
      <c r="A829" s="10" t="s">
        <v>837</v>
      </c>
      <c r="B829" s="25">
        <v>0</v>
      </c>
      <c r="C829" s="25">
        <v>0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25">
        <v>66</v>
      </c>
      <c r="J829" s="25">
        <v>75</v>
      </c>
      <c r="K829" s="25">
        <v>88</v>
      </c>
      <c r="L829" s="25">
        <v>77</v>
      </c>
      <c r="M829" s="25">
        <v>0</v>
      </c>
      <c r="N829" s="25">
        <v>0</v>
      </c>
      <c r="O829" s="25">
        <v>0</v>
      </c>
      <c r="P829" s="25">
        <v>0</v>
      </c>
      <c r="Q829" s="21" t="s">
        <v>1371</v>
      </c>
      <c r="R829" s="21" t="str">
        <f>IF(EXACT(Tablica1[[#This Row],[Grad_opcina]],UPPER(Tablica1[[#This Row],[Grad_opcina]])),Tablica1[[#This Row],[Grad_opcina]],R828)</f>
        <v>LUKAČ</v>
      </c>
      <c r="S829" s="21" t="str">
        <f>IF(EXACT(Tablica1[[#This Row],[Grad_opcina]],UPPER(Tablica1[[#This Row],[Grad_opcina]])),"",Tablica1[[#This Row],[Grad_opcina]])</f>
        <v>Crni Zatonj</v>
      </c>
      <c r="T829" s="21">
        <v>828</v>
      </c>
    </row>
    <row r="830" spans="1:20" ht="15">
      <c r="A830" s="10" t="s">
        <v>838</v>
      </c>
      <c r="B830" s="25">
        <v>0</v>
      </c>
      <c r="C830" s="25">
        <v>0</v>
      </c>
      <c r="D830" s="25">
        <v>138</v>
      </c>
      <c r="E830" s="25">
        <v>122</v>
      </c>
      <c r="F830" s="25">
        <v>129</v>
      </c>
      <c r="G830" s="25">
        <v>154</v>
      </c>
      <c r="H830" s="25">
        <v>127</v>
      </c>
      <c r="I830" s="25">
        <v>511</v>
      </c>
      <c r="J830" s="25">
        <v>649</v>
      </c>
      <c r="K830" s="25">
        <v>636</v>
      </c>
      <c r="L830" s="25">
        <v>537</v>
      </c>
      <c r="M830" s="25">
        <v>388</v>
      </c>
      <c r="N830" s="25">
        <v>350</v>
      </c>
      <c r="O830" s="25">
        <v>305</v>
      </c>
      <c r="P830" s="25">
        <v>0</v>
      </c>
      <c r="Q830" s="21" t="s">
        <v>1371</v>
      </c>
      <c r="R830" s="21" t="str">
        <f>IF(EXACT(Tablica1[[#This Row],[Grad_opcina]],UPPER(Tablica1[[#This Row],[Grad_opcina]])),Tablica1[[#This Row],[Grad_opcina]],R829)</f>
        <v>LUKAČ</v>
      </c>
      <c r="S830" s="21" t="str">
        <f>IF(EXACT(Tablica1[[#This Row],[Grad_opcina]],UPPER(Tablica1[[#This Row],[Grad_opcina]])),"",Tablica1[[#This Row],[Grad_opcina]])</f>
        <v>Dijelka</v>
      </c>
      <c r="T830" s="21">
        <v>829</v>
      </c>
    </row>
    <row r="831" spans="1:20" ht="15">
      <c r="A831" s="10" t="s">
        <v>839</v>
      </c>
      <c r="B831" s="25">
        <v>0</v>
      </c>
      <c r="C831" s="25">
        <v>0</v>
      </c>
      <c r="D831" s="25">
        <v>76</v>
      </c>
      <c r="E831" s="25">
        <v>117</v>
      </c>
      <c r="F831" s="25">
        <v>173</v>
      </c>
      <c r="G831" s="25">
        <v>175</v>
      </c>
      <c r="H831" s="25">
        <v>166</v>
      </c>
      <c r="I831" s="25">
        <v>115</v>
      </c>
      <c r="J831" s="25">
        <v>148</v>
      </c>
      <c r="K831" s="25">
        <v>148</v>
      </c>
      <c r="L831" s="25">
        <v>153</v>
      </c>
      <c r="M831" s="25">
        <v>65</v>
      </c>
      <c r="N831" s="25">
        <v>17</v>
      </c>
      <c r="O831" s="25">
        <v>0</v>
      </c>
      <c r="P831" s="25">
        <v>0</v>
      </c>
      <c r="Q831" s="21" t="s">
        <v>1371</v>
      </c>
      <c r="R831" s="21" t="str">
        <f>IF(EXACT(Tablica1[[#This Row],[Grad_opcina]],UPPER(Tablica1[[#This Row],[Grad_opcina]])),Tablica1[[#This Row],[Grad_opcina]],R830)</f>
        <v>LUKAČ</v>
      </c>
      <c r="S831" s="21" t="str">
        <f>IF(EXACT(Tablica1[[#This Row],[Grad_opcina]],UPPER(Tablica1[[#This Row],[Grad_opcina]])),"",Tablica1[[#This Row],[Grad_opcina]])</f>
        <v>Neteča</v>
      </c>
      <c r="T831" s="21">
        <v>830</v>
      </c>
    </row>
    <row r="832" spans="1:20" ht="15">
      <c r="A832" s="10" t="s">
        <v>840</v>
      </c>
      <c r="B832" s="24">
        <v>0</v>
      </c>
      <c r="C832" s="24">
        <v>0</v>
      </c>
      <c r="D832" s="24">
        <v>0</v>
      </c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1" t="s">
        <v>1371</v>
      </c>
      <c r="R832" s="21" t="str">
        <f>IF(EXACT(Tablica1[[#This Row],[Grad_opcina]],UPPER(Tablica1[[#This Row],[Grad_opcina]])),Tablica1[[#This Row],[Grad_opcina]],R831)</f>
        <v>NOVA BUKOVICA</v>
      </c>
      <c r="S832" s="21" t="str">
        <f>IF(EXACT(Tablica1[[#This Row],[Grad_opcina]],UPPER(Tablica1[[#This Row],[Grad_opcina]])),"",Tablica1[[#This Row],[Grad_opcina]])</f>
        <v/>
      </c>
      <c r="T832" s="21">
        <v>831</v>
      </c>
    </row>
    <row r="833" spans="1:20" ht="15">
      <c r="A833" s="10" t="s">
        <v>841</v>
      </c>
      <c r="B833" s="25">
        <v>197</v>
      </c>
      <c r="C833" s="25">
        <v>331</v>
      </c>
      <c r="D833" s="25">
        <v>286</v>
      </c>
      <c r="E833" s="25">
        <v>433</v>
      </c>
      <c r="F833" s="25">
        <v>542</v>
      </c>
      <c r="G833" s="25">
        <v>574</v>
      </c>
      <c r="H833" s="25">
        <v>522</v>
      </c>
      <c r="I833" s="25">
        <v>567</v>
      </c>
      <c r="J833" s="25">
        <v>634</v>
      </c>
      <c r="K833" s="25">
        <v>580</v>
      </c>
      <c r="L833" s="25">
        <v>573</v>
      </c>
      <c r="M833" s="25">
        <v>577</v>
      </c>
      <c r="N833" s="25">
        <v>0</v>
      </c>
      <c r="O833" s="25">
        <v>0</v>
      </c>
      <c r="P833" s="25">
        <v>0</v>
      </c>
      <c r="Q833" s="21" t="s">
        <v>1371</v>
      </c>
      <c r="R833" s="21" t="str">
        <f>IF(EXACT(Tablica1[[#This Row],[Grad_opcina]],UPPER(Tablica1[[#This Row],[Grad_opcina]])),Tablica1[[#This Row],[Grad_opcina]],R832)</f>
        <v>NOVA BUKOVICA</v>
      </c>
      <c r="S833" s="21" t="str">
        <f>IF(EXACT(Tablica1[[#This Row],[Grad_opcina]],UPPER(Tablica1[[#This Row],[Grad_opcina]])),"",Tablica1[[#This Row],[Grad_opcina]])</f>
        <v>Gornja Bukovica</v>
      </c>
      <c r="T833" s="21">
        <v>832</v>
      </c>
    </row>
    <row r="834" spans="1:20" ht="15">
      <c r="A834" s="10" t="s">
        <v>842</v>
      </c>
      <c r="B834" s="24">
        <v>0</v>
      </c>
      <c r="C834" s="24">
        <v>0</v>
      </c>
      <c r="D834" s="24">
        <v>0</v>
      </c>
      <c r="E834" s="24">
        <v>0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1" t="s">
        <v>1371</v>
      </c>
      <c r="R834" s="21" t="str">
        <f>IF(EXACT(Tablica1[[#This Row],[Grad_opcina]],UPPER(Tablica1[[#This Row],[Grad_opcina]])),Tablica1[[#This Row],[Grad_opcina]],R833)</f>
        <v>SUHOPOLJE</v>
      </c>
      <c r="S834" s="21" t="str">
        <f>IF(EXACT(Tablica1[[#This Row],[Grad_opcina]],UPPER(Tablica1[[#This Row],[Grad_opcina]])),"",Tablica1[[#This Row],[Grad_opcina]])</f>
        <v/>
      </c>
      <c r="T834" s="21">
        <v>833</v>
      </c>
    </row>
    <row r="835" spans="1:20" ht="15">
      <c r="A835" s="10" t="s">
        <v>246</v>
      </c>
      <c r="B835" s="25">
        <v>0</v>
      </c>
      <c r="C835" s="25">
        <v>0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25">
        <v>0</v>
      </c>
      <c r="J835" s="25">
        <v>115</v>
      </c>
      <c r="K835" s="25">
        <v>127</v>
      </c>
      <c r="L835" s="25">
        <v>138</v>
      </c>
      <c r="M835" s="25">
        <v>71</v>
      </c>
      <c r="N835" s="25">
        <v>53</v>
      </c>
      <c r="O835" s="25">
        <v>0</v>
      </c>
      <c r="P835" s="25">
        <v>0</v>
      </c>
      <c r="Q835" s="21" t="s">
        <v>1371</v>
      </c>
      <c r="R835" s="21" t="str">
        <f>IF(EXACT(Tablica1[[#This Row],[Grad_opcina]],UPPER(Tablica1[[#This Row],[Grad_opcina]])),Tablica1[[#This Row],[Grad_opcina]],R834)</f>
        <v>SUHOPOLJE</v>
      </c>
      <c r="S835" s="21" t="str">
        <f>IF(EXACT(Tablica1[[#This Row],[Grad_opcina]],UPPER(Tablica1[[#This Row],[Grad_opcina]])),"",Tablica1[[#This Row],[Grad_opcina]])</f>
        <v>Bjeljevina</v>
      </c>
      <c r="T835" s="21">
        <v>834</v>
      </c>
    </row>
    <row r="836" spans="1:20" ht="15">
      <c r="A836" s="10" t="s">
        <v>843</v>
      </c>
      <c r="B836" s="25">
        <v>0</v>
      </c>
      <c r="C836" s="25">
        <v>0</v>
      </c>
      <c r="D836" s="25">
        <v>0</v>
      </c>
      <c r="E836" s="25">
        <v>0</v>
      </c>
      <c r="F836" s="25">
        <v>0</v>
      </c>
      <c r="G836" s="25">
        <v>0</v>
      </c>
      <c r="H836" s="25">
        <v>0</v>
      </c>
      <c r="I836" s="25">
        <v>56</v>
      </c>
      <c r="J836" s="25">
        <v>41</v>
      </c>
      <c r="K836" s="25">
        <v>57</v>
      </c>
      <c r="L836" s="25">
        <v>34</v>
      </c>
      <c r="M836" s="25">
        <v>0</v>
      </c>
      <c r="N836" s="25">
        <v>0</v>
      </c>
      <c r="O836" s="25">
        <v>0</v>
      </c>
      <c r="P836" s="25">
        <v>0</v>
      </c>
      <c r="Q836" s="21" t="s">
        <v>1371</v>
      </c>
      <c r="R836" s="21" t="str">
        <f>IF(EXACT(Tablica1[[#This Row],[Grad_opcina]],UPPER(Tablica1[[#This Row],[Grad_opcina]])),Tablica1[[#This Row],[Grad_opcina]],R835)</f>
        <v>SUHOPOLJE</v>
      </c>
      <c r="S836" s="21" t="str">
        <f>IF(EXACT(Tablica1[[#This Row],[Grad_opcina]],UPPER(Tablica1[[#This Row],[Grad_opcina]])),"",Tablica1[[#This Row],[Grad_opcina]])</f>
        <v>Elemir</v>
      </c>
      <c r="T836" s="21">
        <v>835</v>
      </c>
    </row>
    <row r="837" spans="1:20" ht="15">
      <c r="A837" s="10" t="s">
        <v>844</v>
      </c>
      <c r="B837" s="25">
        <v>0</v>
      </c>
      <c r="C837" s="25">
        <v>0</v>
      </c>
      <c r="D837" s="25">
        <v>0</v>
      </c>
      <c r="E837" s="25">
        <v>0</v>
      </c>
      <c r="F837" s="25">
        <v>0</v>
      </c>
      <c r="G837" s="25">
        <v>0</v>
      </c>
      <c r="H837" s="25">
        <v>0</v>
      </c>
      <c r="I837" s="25">
        <v>233</v>
      </c>
      <c r="J837" s="25">
        <v>139</v>
      </c>
      <c r="K837" s="25">
        <v>150</v>
      </c>
      <c r="L837" s="25">
        <v>157</v>
      </c>
      <c r="M837" s="25">
        <v>141</v>
      </c>
      <c r="N837" s="25">
        <v>0</v>
      </c>
      <c r="O837" s="25">
        <v>0</v>
      </c>
      <c r="P837" s="25">
        <v>0</v>
      </c>
      <c r="Q837" s="21" t="s">
        <v>1371</v>
      </c>
      <c r="R837" s="21" t="str">
        <f>IF(EXACT(Tablica1[[#This Row],[Grad_opcina]],UPPER(Tablica1[[#This Row],[Grad_opcina]])),Tablica1[[#This Row],[Grad_opcina]],R836)</f>
        <v>SUHOPOLJE</v>
      </c>
      <c r="S837" s="21" t="str">
        <f>IF(EXACT(Tablica1[[#This Row],[Grad_opcina]],UPPER(Tablica1[[#This Row],[Grad_opcina]])),"",Tablica1[[#This Row],[Grad_opcina]])</f>
        <v>Jasik</v>
      </c>
      <c r="T837" s="21">
        <v>836</v>
      </c>
    </row>
    <row r="838" spans="1:20" ht="15">
      <c r="A838" s="10" t="s">
        <v>845</v>
      </c>
      <c r="B838" s="25">
        <v>224</v>
      </c>
      <c r="C838" s="25">
        <v>351</v>
      </c>
      <c r="D838" s="25">
        <v>432</v>
      </c>
      <c r="E838" s="25">
        <v>393</v>
      </c>
      <c r="F838" s="25">
        <v>378</v>
      </c>
      <c r="G838" s="25">
        <v>376</v>
      </c>
      <c r="H838" s="25">
        <v>374</v>
      </c>
      <c r="I838" s="25">
        <v>350</v>
      </c>
      <c r="J838" s="25">
        <v>373</v>
      </c>
      <c r="K838" s="25">
        <v>363</v>
      </c>
      <c r="L838" s="25">
        <v>382</v>
      </c>
      <c r="M838" s="25">
        <v>389</v>
      </c>
      <c r="N838" s="25">
        <v>299</v>
      </c>
      <c r="O838" s="25">
        <v>0</v>
      </c>
      <c r="P838" s="25">
        <v>0</v>
      </c>
      <c r="Q838" s="21" t="s">
        <v>1371</v>
      </c>
      <c r="R838" s="21" t="str">
        <f>IF(EXACT(Tablica1[[#This Row],[Grad_opcina]],UPPER(Tablica1[[#This Row],[Grad_opcina]])),Tablica1[[#This Row],[Grad_opcina]],R837)</f>
        <v>SUHOPOLJE</v>
      </c>
      <c r="S838" s="21" t="str">
        <f>IF(EXACT(Tablica1[[#This Row],[Grad_opcina]],UPPER(Tablica1[[#This Row],[Grad_opcina]])),"",Tablica1[[#This Row],[Grad_opcina]])</f>
        <v>Kapan</v>
      </c>
      <c r="T838" s="21">
        <v>837</v>
      </c>
    </row>
    <row r="839" spans="1:20" ht="15">
      <c r="A839" s="10" t="s">
        <v>846</v>
      </c>
      <c r="B839" s="25">
        <v>0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69</v>
      </c>
      <c r="K839" s="25">
        <v>64</v>
      </c>
      <c r="L839" s="25">
        <v>56</v>
      </c>
      <c r="M839" s="25">
        <v>32</v>
      </c>
      <c r="N839" s="25">
        <v>0</v>
      </c>
      <c r="O839" s="25">
        <v>0</v>
      </c>
      <c r="P839" s="25">
        <v>0</v>
      </c>
      <c r="Q839" s="21" t="s">
        <v>1371</v>
      </c>
      <c r="R839" s="21" t="str">
        <f>IF(EXACT(Tablica1[[#This Row],[Grad_opcina]],UPPER(Tablica1[[#This Row],[Grad_opcina]])),Tablica1[[#This Row],[Grad_opcina]],R838)</f>
        <v>SUHOPOLJE</v>
      </c>
      <c r="S839" s="21" t="str">
        <f>IF(EXACT(Tablica1[[#This Row],[Grad_opcina]],UPPER(Tablica1[[#This Row],[Grad_opcina]])),"",Tablica1[[#This Row],[Grad_opcina]])</f>
        <v>Malo Gaćište</v>
      </c>
      <c r="T839" s="21">
        <v>838</v>
      </c>
    </row>
    <row r="840" spans="1:20" ht="15">
      <c r="A840" s="10" t="s">
        <v>847</v>
      </c>
      <c r="B840" s="25">
        <v>0</v>
      </c>
      <c r="C840" s="25">
        <v>11</v>
      </c>
      <c r="D840" s="25">
        <v>63</v>
      </c>
      <c r="E840" s="25">
        <v>13</v>
      </c>
      <c r="F840" s="25">
        <v>56</v>
      </c>
      <c r="G840" s="25">
        <v>63</v>
      </c>
      <c r="H840" s="25">
        <v>72</v>
      </c>
      <c r="I840" s="25">
        <v>40</v>
      </c>
      <c r="J840" s="25">
        <v>57</v>
      </c>
      <c r="K840" s="25">
        <v>66</v>
      </c>
      <c r="L840" s="25">
        <v>63</v>
      </c>
      <c r="M840" s="25">
        <v>0</v>
      </c>
      <c r="N840" s="25">
        <v>0</v>
      </c>
      <c r="O840" s="25">
        <v>0</v>
      </c>
      <c r="P840" s="25">
        <v>0</v>
      </c>
      <c r="Q840" s="21" t="s">
        <v>1371</v>
      </c>
      <c r="R840" s="21" t="str">
        <f>IF(EXACT(Tablica1[[#This Row],[Grad_opcina]],UPPER(Tablica1[[#This Row],[Grad_opcina]])),Tablica1[[#This Row],[Grad_opcina]],R839)</f>
        <v>SUHOPOLJE</v>
      </c>
      <c r="S840" s="21" t="str">
        <f>IF(EXACT(Tablica1[[#This Row],[Grad_opcina]],UPPER(Tablica1[[#This Row],[Grad_opcina]])),"",Tablica1[[#This Row],[Grad_opcina]])</f>
        <v>Međugorje Suhopoljsko</v>
      </c>
      <c r="T840" s="21">
        <v>839</v>
      </c>
    </row>
    <row r="841" spans="1:20" ht="15">
      <c r="A841" s="10" t="s">
        <v>848</v>
      </c>
      <c r="B841" s="25">
        <v>0</v>
      </c>
      <c r="C841" s="25">
        <v>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208</v>
      </c>
      <c r="K841" s="25">
        <v>199</v>
      </c>
      <c r="L841" s="25">
        <v>199</v>
      </c>
      <c r="M841" s="25">
        <v>231</v>
      </c>
      <c r="N841" s="25">
        <v>199</v>
      </c>
      <c r="O841" s="25">
        <v>199</v>
      </c>
      <c r="P841" s="25">
        <v>0</v>
      </c>
      <c r="Q841" s="21" t="s">
        <v>1371</v>
      </c>
      <c r="R841" s="21" t="str">
        <f>IF(EXACT(Tablica1[[#This Row],[Grad_opcina]],UPPER(Tablica1[[#This Row],[Grad_opcina]])),Tablica1[[#This Row],[Grad_opcina]],R840)</f>
        <v>SUHOPOLJE</v>
      </c>
      <c r="S841" s="21" t="str">
        <f>IF(EXACT(Tablica1[[#This Row],[Grad_opcina]],UPPER(Tablica1[[#This Row],[Grad_opcina]])),"",Tablica1[[#This Row],[Grad_opcina]])</f>
        <v>Nova Cabuna</v>
      </c>
      <c r="T841" s="21">
        <v>840</v>
      </c>
    </row>
    <row r="842" spans="1:20" ht="15">
      <c r="A842" s="10" t="s">
        <v>849</v>
      </c>
      <c r="B842" s="25">
        <v>0</v>
      </c>
      <c r="C842" s="25">
        <v>0</v>
      </c>
      <c r="D842" s="25">
        <v>174</v>
      </c>
      <c r="E842" s="25">
        <v>320</v>
      </c>
      <c r="F842" s="25">
        <v>245</v>
      </c>
      <c r="G842" s="25">
        <v>244</v>
      </c>
      <c r="H842" s="25">
        <v>260</v>
      </c>
      <c r="I842" s="25">
        <v>358</v>
      </c>
      <c r="J842" s="25">
        <v>557</v>
      </c>
      <c r="K842" s="25">
        <v>470</v>
      </c>
      <c r="L842" s="25">
        <v>510</v>
      </c>
      <c r="M842" s="25">
        <v>462</v>
      </c>
      <c r="N842" s="25">
        <v>429</v>
      </c>
      <c r="O842" s="25">
        <v>399</v>
      </c>
      <c r="P842" s="25">
        <v>0</v>
      </c>
      <c r="Q842" s="21" t="s">
        <v>1371</v>
      </c>
      <c r="R842" s="21" t="str">
        <f>IF(EXACT(Tablica1[[#This Row],[Grad_opcina]],UPPER(Tablica1[[#This Row],[Grad_opcina]])),Tablica1[[#This Row],[Grad_opcina]],R841)</f>
        <v>SUHOPOLJE</v>
      </c>
      <c r="S842" s="21" t="str">
        <f>IF(EXACT(Tablica1[[#This Row],[Grad_opcina]],UPPER(Tablica1[[#This Row],[Grad_opcina]])),"",Tablica1[[#This Row],[Grad_opcina]])</f>
        <v>Ovčara Suhopoljska</v>
      </c>
      <c r="T842" s="21">
        <v>841</v>
      </c>
    </row>
    <row r="843" spans="1:20" ht="15">
      <c r="A843" s="10" t="s">
        <v>850</v>
      </c>
      <c r="B843" s="24">
        <v>0</v>
      </c>
      <c r="C843" s="24">
        <v>0</v>
      </c>
      <c r="D843" s="24">
        <v>0</v>
      </c>
      <c r="E843" s="24">
        <v>0</v>
      </c>
      <c r="F843" s="24">
        <v>0</v>
      </c>
      <c r="G843" s="24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1" t="s">
        <v>1371</v>
      </c>
      <c r="R843" s="21" t="str">
        <f>IF(EXACT(Tablica1[[#This Row],[Grad_opcina]],UPPER(Tablica1[[#This Row],[Grad_opcina]])),Tablica1[[#This Row],[Grad_opcina]],R842)</f>
        <v>VOĆIN</v>
      </c>
      <c r="S843" s="21" t="str">
        <f>IF(EXACT(Tablica1[[#This Row],[Grad_opcina]],UPPER(Tablica1[[#This Row],[Grad_opcina]])),"",Tablica1[[#This Row],[Grad_opcina]])</f>
        <v/>
      </c>
      <c r="T843" s="21">
        <v>842</v>
      </c>
    </row>
    <row r="844" spans="1:20" ht="15">
      <c r="A844" s="10" t="s">
        <v>851</v>
      </c>
      <c r="B844" s="25">
        <v>525</v>
      </c>
      <c r="C844" s="25">
        <v>598</v>
      </c>
      <c r="D844" s="25">
        <v>601</v>
      </c>
      <c r="E844" s="25">
        <v>623</v>
      </c>
      <c r="F844" s="25">
        <v>661</v>
      </c>
      <c r="G844" s="25">
        <v>751</v>
      </c>
      <c r="H844" s="25">
        <v>698</v>
      </c>
      <c r="I844" s="25">
        <v>783</v>
      </c>
      <c r="J844" s="25">
        <v>525</v>
      </c>
      <c r="K844" s="25">
        <v>513</v>
      </c>
      <c r="L844" s="25">
        <v>479</v>
      </c>
      <c r="M844" s="25">
        <v>374</v>
      </c>
      <c r="N844" s="25">
        <v>0</v>
      </c>
      <c r="O844" s="25">
        <v>0</v>
      </c>
      <c r="P844" s="25">
        <v>0</v>
      </c>
      <c r="Q844" s="21" t="s">
        <v>1371</v>
      </c>
      <c r="R844" s="21" t="str">
        <f>IF(EXACT(Tablica1[[#This Row],[Grad_opcina]],UPPER(Tablica1[[#This Row],[Grad_opcina]])),Tablica1[[#This Row],[Grad_opcina]],R843)</f>
        <v>VOĆIN</v>
      </c>
      <c r="S844" s="21" t="str">
        <f>IF(EXACT(Tablica1[[#This Row],[Grad_opcina]],UPPER(Tablica1[[#This Row],[Grad_opcina]])),"",Tablica1[[#This Row],[Grad_opcina]])</f>
        <v>Kometnik</v>
      </c>
      <c r="T844" s="21">
        <v>843</v>
      </c>
    </row>
    <row r="845" spans="1:20" ht="15">
      <c r="A845" s="10" t="s">
        <v>852</v>
      </c>
      <c r="B845" s="25">
        <v>0</v>
      </c>
      <c r="C845" s="25">
        <v>0</v>
      </c>
      <c r="D845" s="25">
        <v>0</v>
      </c>
      <c r="E845" s="25">
        <v>117</v>
      </c>
      <c r="F845" s="25">
        <v>173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1" t="s">
        <v>1371</v>
      </c>
      <c r="R845" s="21" t="str">
        <f>IF(EXACT(Tablica1[[#This Row],[Grad_opcina]],UPPER(Tablica1[[#This Row],[Grad_opcina]])),Tablica1[[#This Row],[Grad_opcina]],R844)</f>
        <v>VOĆIN</v>
      </c>
      <c r="S845" s="21" t="str">
        <f>IF(EXACT(Tablica1[[#This Row],[Grad_opcina]],UPPER(Tablica1[[#This Row],[Grad_opcina]])),"",Tablica1[[#This Row],[Grad_opcina]])</f>
        <v>Naukovac</v>
      </c>
      <c r="T845" s="21">
        <v>844</v>
      </c>
    </row>
    <row r="846" spans="1:20" ht="15">
      <c r="A846" s="10" t="s">
        <v>853</v>
      </c>
      <c r="B846" s="25">
        <v>0</v>
      </c>
      <c r="C846" s="25">
        <v>0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25">
        <v>414</v>
      </c>
      <c r="J846" s="25">
        <v>304</v>
      </c>
      <c r="K846" s="25">
        <v>328</v>
      </c>
      <c r="L846" s="25">
        <v>278</v>
      </c>
      <c r="M846" s="25">
        <v>211</v>
      </c>
      <c r="N846" s="25">
        <v>14</v>
      </c>
      <c r="O846" s="25">
        <v>0</v>
      </c>
      <c r="P846" s="25">
        <v>0</v>
      </c>
      <c r="Q846" s="21" t="s">
        <v>1371</v>
      </c>
      <c r="R846" s="21" t="str">
        <f>IF(EXACT(Tablica1[[#This Row],[Grad_opcina]],UPPER(Tablica1[[#This Row],[Grad_opcina]])),Tablica1[[#This Row],[Grad_opcina]],R845)</f>
        <v>VOĆIN</v>
      </c>
      <c r="S846" s="21" t="str">
        <f>IF(EXACT(Tablica1[[#This Row],[Grad_opcina]],UPPER(Tablica1[[#This Row],[Grad_opcina]])),"",Tablica1[[#This Row],[Grad_opcina]])</f>
        <v>Pecka</v>
      </c>
      <c r="T846" s="21">
        <v>845</v>
      </c>
    </row>
    <row r="847" spans="1:20" ht="15">
      <c r="A847" s="10" t="s">
        <v>854</v>
      </c>
      <c r="B847" s="25">
        <v>0</v>
      </c>
      <c r="C847" s="25">
        <v>369</v>
      </c>
      <c r="D847" s="25">
        <v>271</v>
      </c>
      <c r="E847" s="25">
        <v>274</v>
      </c>
      <c r="F847" s="25">
        <v>272</v>
      </c>
      <c r="G847" s="25">
        <v>241</v>
      </c>
      <c r="H847" s="25">
        <v>215</v>
      </c>
      <c r="I847" s="25">
        <v>252</v>
      </c>
      <c r="J847" s="25">
        <v>122</v>
      </c>
      <c r="K847" s="25">
        <v>125</v>
      </c>
      <c r="L847" s="25">
        <v>119</v>
      </c>
      <c r="M847" s="25">
        <v>100</v>
      </c>
      <c r="N847" s="25">
        <v>37</v>
      </c>
      <c r="O847" s="25">
        <v>0</v>
      </c>
      <c r="P847" s="25">
        <v>0</v>
      </c>
      <c r="Q847" s="21" t="s">
        <v>1371</v>
      </c>
      <c r="R847" s="21" t="str">
        <f>IF(EXACT(Tablica1[[#This Row],[Grad_opcina]],UPPER(Tablica1[[#This Row],[Grad_opcina]])),Tablica1[[#This Row],[Grad_opcina]],R846)</f>
        <v>VOĆIN</v>
      </c>
      <c r="S847" s="21" t="str">
        <f>IF(EXACT(Tablica1[[#This Row],[Grad_opcina]],UPPER(Tablica1[[#This Row],[Grad_opcina]])),"",Tablica1[[#This Row],[Grad_opcina]])</f>
        <v>Slana Voda</v>
      </c>
      <c r="T847" s="21">
        <v>846</v>
      </c>
    </row>
    <row r="848" spans="1:20" ht="15">
      <c r="A848" s="10" t="s">
        <v>855</v>
      </c>
      <c r="B848" s="24">
        <v>0</v>
      </c>
      <c r="C848" s="24">
        <v>0</v>
      </c>
      <c r="D848" s="24">
        <v>0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1" t="s">
        <v>1371</v>
      </c>
      <c r="R848" s="21" t="str">
        <f>IF(EXACT(Tablica1[[#This Row],[Grad_opcina]],UPPER(Tablica1[[#This Row],[Grad_opcina]])),Tablica1[[#This Row],[Grad_opcina]],R847)</f>
        <v>ZDENCI</v>
      </c>
      <c r="S848" s="21" t="str">
        <f>IF(EXACT(Tablica1[[#This Row],[Grad_opcina]],UPPER(Tablica1[[#This Row],[Grad_opcina]])),"",Tablica1[[#This Row],[Grad_opcina]])</f>
        <v/>
      </c>
      <c r="T848" s="21">
        <v>847</v>
      </c>
    </row>
    <row r="849" spans="1:20" ht="15">
      <c r="A849" s="10" t="s">
        <v>856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  <c r="J849" s="25">
        <v>21</v>
      </c>
      <c r="K849" s="25">
        <v>17</v>
      </c>
      <c r="L849" s="25">
        <v>10</v>
      </c>
      <c r="M849" s="25">
        <v>0</v>
      </c>
      <c r="N849" s="25">
        <v>0</v>
      </c>
      <c r="O849" s="25">
        <v>0</v>
      </c>
      <c r="P849" s="25">
        <v>0</v>
      </c>
      <c r="Q849" s="21" t="s">
        <v>1371</v>
      </c>
      <c r="R849" s="21" t="str">
        <f>IF(EXACT(Tablica1[[#This Row],[Grad_opcina]],UPPER(Tablica1[[#This Row],[Grad_opcina]])),Tablica1[[#This Row],[Grad_opcina]],R848)</f>
        <v>ZDENCI</v>
      </c>
      <c r="S849" s="21" t="str">
        <f>IF(EXACT(Tablica1[[#This Row],[Grad_opcina]],UPPER(Tablica1[[#This Row],[Grad_opcina]])),"",Tablica1[[#This Row],[Grad_opcina]])</f>
        <v>Jovanovac</v>
      </c>
      <c r="T849" s="21">
        <v>848</v>
      </c>
    </row>
    <row r="850" spans="1:20" ht="15">
      <c r="A850" s="11" t="s">
        <v>857</v>
      </c>
      <c r="B850" s="24">
        <v>0</v>
      </c>
      <c r="C850" s="24">
        <v>0</v>
      </c>
      <c r="D850" s="24">
        <v>0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1" t="s">
        <v>1372</v>
      </c>
      <c r="R850" s="21" t="str">
        <f>IF(EXACT(Tablica1[[#This Row],[Grad_opcina]],UPPER(Tablica1[[#This Row],[Grad_opcina]])),Tablica1[[#This Row],[Grad_opcina]],R849)</f>
        <v>LIPIK</v>
      </c>
      <c r="S850" s="21" t="str">
        <f>IF(EXACT(Tablica1[[#This Row],[Grad_opcina]],UPPER(Tablica1[[#This Row],[Grad_opcina]])),"",Tablica1[[#This Row],[Grad_opcina]])</f>
        <v/>
      </c>
      <c r="T850" s="21">
        <v>849</v>
      </c>
    </row>
    <row r="851" spans="1:20" ht="15">
      <c r="A851" s="11" t="s">
        <v>858</v>
      </c>
      <c r="B851" s="25">
        <v>383</v>
      </c>
      <c r="C851" s="25">
        <v>361</v>
      </c>
      <c r="D851" s="25">
        <v>435</v>
      </c>
      <c r="E851" s="25">
        <v>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1" t="s">
        <v>1372</v>
      </c>
      <c r="R851" s="21" t="str">
        <f>IF(EXACT(Tablica1[[#This Row],[Grad_opcina]],UPPER(Tablica1[[#This Row],[Grad_opcina]])),Tablica1[[#This Row],[Grad_opcina]],R850)</f>
        <v>LIPIK</v>
      </c>
      <c r="S851" s="21" t="str">
        <f>IF(EXACT(Tablica1[[#This Row],[Grad_opcina]],UPPER(Tablica1[[#This Row],[Grad_opcina]])),"",Tablica1[[#This Row],[Grad_opcina]])</f>
        <v>Čaglić</v>
      </c>
      <c r="T851" s="21">
        <v>850</v>
      </c>
    </row>
    <row r="852" spans="1:20" ht="15">
      <c r="A852" s="11" t="s">
        <v>859</v>
      </c>
      <c r="B852" s="25">
        <v>410</v>
      </c>
      <c r="C852" s="25">
        <v>326</v>
      </c>
      <c r="D852" s="25">
        <v>424</v>
      </c>
      <c r="E852" s="25">
        <v>563</v>
      </c>
      <c r="F852" s="25">
        <v>645</v>
      </c>
      <c r="G852" s="25">
        <v>724</v>
      </c>
      <c r="H852" s="25">
        <v>706</v>
      </c>
      <c r="I852" s="25">
        <v>709</v>
      </c>
      <c r="J852" s="25">
        <v>424</v>
      </c>
      <c r="K852" s="25">
        <v>409</v>
      </c>
      <c r="L852" s="25">
        <v>393</v>
      </c>
      <c r="M852" s="25">
        <v>311</v>
      </c>
      <c r="N852" s="25">
        <v>243</v>
      </c>
      <c r="O852" s="25">
        <v>0</v>
      </c>
      <c r="P852" s="25">
        <v>0</v>
      </c>
      <c r="Q852" s="21" t="s">
        <v>1372</v>
      </c>
      <c r="R852" s="21" t="str">
        <f>IF(EXACT(Tablica1[[#This Row],[Grad_opcina]],UPPER(Tablica1[[#This Row],[Grad_opcina]])),Tablica1[[#This Row],[Grad_opcina]],R851)</f>
        <v>LIPIK</v>
      </c>
      <c r="S852" s="21" t="str">
        <f>IF(EXACT(Tablica1[[#This Row],[Grad_opcina]],UPPER(Tablica1[[#This Row],[Grad_opcina]])),"",Tablica1[[#This Row],[Grad_opcina]])</f>
        <v>Donja Subocka</v>
      </c>
      <c r="T852" s="21">
        <v>851</v>
      </c>
    </row>
    <row r="853" spans="1:20" ht="15">
      <c r="A853" s="11" t="s">
        <v>860</v>
      </c>
      <c r="B853" s="25">
        <v>0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5">
        <v>0</v>
      </c>
      <c r="J853" s="25">
        <v>259</v>
      </c>
      <c r="K853" s="25">
        <v>251</v>
      </c>
      <c r="L853" s="25">
        <v>236</v>
      </c>
      <c r="M853" s="25">
        <v>191</v>
      </c>
      <c r="N853" s="25">
        <v>159</v>
      </c>
      <c r="O853" s="25">
        <v>0</v>
      </c>
      <c r="P853" s="25">
        <v>0</v>
      </c>
      <c r="Q853" s="21" t="s">
        <v>1372</v>
      </c>
      <c r="R853" s="21" t="str">
        <f>IF(EXACT(Tablica1[[#This Row],[Grad_opcina]],UPPER(Tablica1[[#This Row],[Grad_opcina]])),Tablica1[[#This Row],[Grad_opcina]],R852)</f>
        <v>LIPIK</v>
      </c>
      <c r="S853" s="21" t="str">
        <f>IF(EXACT(Tablica1[[#This Row],[Grad_opcina]],UPPER(Tablica1[[#This Row],[Grad_opcina]])),"",Tablica1[[#This Row],[Grad_opcina]])</f>
        <v>Gornja Subocka</v>
      </c>
      <c r="T853" s="21">
        <v>852</v>
      </c>
    </row>
    <row r="854" spans="1:20" ht="15">
      <c r="A854" s="11" t="s">
        <v>861</v>
      </c>
      <c r="B854" s="24">
        <v>0</v>
      </c>
      <c r="C854" s="24">
        <v>0</v>
      </c>
      <c r="D854" s="24">
        <v>0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1" t="s">
        <v>1372</v>
      </c>
      <c r="R854" s="21" t="str">
        <f>IF(EXACT(Tablica1[[#This Row],[Grad_opcina]],UPPER(Tablica1[[#This Row],[Grad_opcina]])),Tablica1[[#This Row],[Grad_opcina]],R853)</f>
        <v>PAKRAC</v>
      </c>
      <c r="S854" s="21" t="str">
        <f>IF(EXACT(Tablica1[[#This Row],[Grad_opcina]],UPPER(Tablica1[[#This Row],[Grad_opcina]])),"",Tablica1[[#This Row],[Grad_opcina]])</f>
        <v/>
      </c>
      <c r="T854" s="21">
        <v>853</v>
      </c>
    </row>
    <row r="855" spans="1:20" ht="15">
      <c r="A855" s="11" t="s">
        <v>862</v>
      </c>
      <c r="B855" s="25">
        <v>219</v>
      </c>
      <c r="C855" s="25">
        <v>235</v>
      </c>
      <c r="D855" s="25">
        <v>233</v>
      </c>
      <c r="E855" s="25">
        <v>256</v>
      </c>
      <c r="F855" s="25">
        <v>294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1" t="s">
        <v>1372</v>
      </c>
      <c r="R855" s="21" t="str">
        <f>IF(EXACT(Tablica1[[#This Row],[Grad_opcina]],UPPER(Tablica1[[#This Row],[Grad_opcina]])),Tablica1[[#This Row],[Grad_opcina]],R854)</f>
        <v>PAKRAC</v>
      </c>
      <c r="S855" s="21" t="str">
        <f>IF(EXACT(Tablica1[[#This Row],[Grad_opcina]],UPPER(Tablica1[[#This Row],[Grad_opcina]])),"",Tablica1[[#This Row],[Grad_opcina]])</f>
        <v>Budići</v>
      </c>
      <c r="T855" s="21">
        <v>854</v>
      </c>
    </row>
    <row r="856" spans="1:20" ht="15">
      <c r="A856" s="11" t="s">
        <v>863</v>
      </c>
      <c r="B856" s="25">
        <v>52</v>
      </c>
      <c r="C856" s="25">
        <v>64</v>
      </c>
      <c r="D856" s="25">
        <v>57</v>
      </c>
      <c r="E856" s="25">
        <v>62</v>
      </c>
      <c r="F856" s="25">
        <v>88</v>
      </c>
      <c r="G856" s="25">
        <v>110</v>
      </c>
      <c r="H856" s="25">
        <v>98</v>
      </c>
      <c r="I856" s="25">
        <v>96</v>
      </c>
      <c r="J856" s="25">
        <v>30</v>
      </c>
      <c r="K856" s="25">
        <v>34</v>
      </c>
      <c r="L856" s="25">
        <v>43</v>
      </c>
      <c r="M856" s="25">
        <v>281</v>
      </c>
      <c r="N856" s="25">
        <v>0</v>
      </c>
      <c r="O856" s="25">
        <v>0</v>
      </c>
      <c r="P856" s="25">
        <v>0</v>
      </c>
      <c r="Q856" s="21" t="s">
        <v>1372</v>
      </c>
      <c r="R856" s="21" t="str">
        <f>IF(EXACT(Tablica1[[#This Row],[Grad_opcina]],UPPER(Tablica1[[#This Row],[Grad_opcina]])),Tablica1[[#This Row],[Grad_opcina]],R855)</f>
        <v>PAKRAC</v>
      </c>
      <c r="S856" s="21" t="str">
        <f>IF(EXACT(Tablica1[[#This Row],[Grad_opcina]],UPPER(Tablica1[[#This Row],[Grad_opcina]])),"",Tablica1[[#This Row],[Grad_opcina]])</f>
        <v>Čaklovac</v>
      </c>
      <c r="T856" s="21">
        <v>855</v>
      </c>
    </row>
    <row r="857" spans="1:20" ht="15">
      <c r="A857" s="11" t="s">
        <v>864</v>
      </c>
      <c r="B857" s="25">
        <v>600</v>
      </c>
      <c r="C857" s="25">
        <v>570</v>
      </c>
      <c r="D857" s="25">
        <v>501</v>
      </c>
      <c r="E857" s="25">
        <v>649</v>
      </c>
      <c r="F857" s="25">
        <v>888</v>
      </c>
      <c r="G857" s="25">
        <v>937</v>
      </c>
      <c r="H857" s="25">
        <v>942</v>
      </c>
      <c r="I857" s="25">
        <v>1175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1" t="s">
        <v>1372</v>
      </c>
      <c r="R857" s="21" t="str">
        <f>IF(EXACT(Tablica1[[#This Row],[Grad_opcina]],UPPER(Tablica1[[#This Row],[Grad_opcina]])),Tablica1[[#This Row],[Grad_opcina]],R856)</f>
        <v>PAKRAC</v>
      </c>
      <c r="S857" s="21" t="str">
        <f>IF(EXACT(Tablica1[[#This Row],[Grad_opcina]],UPPER(Tablica1[[#This Row],[Grad_opcina]])),"",Tablica1[[#This Row],[Grad_opcina]])</f>
        <v>Grahovljani</v>
      </c>
      <c r="T857" s="21">
        <v>856</v>
      </c>
    </row>
    <row r="858" spans="1:20" ht="15">
      <c r="A858" s="11" t="s">
        <v>865</v>
      </c>
      <c r="B858" s="25">
        <v>142</v>
      </c>
      <c r="C858" s="25">
        <v>138</v>
      </c>
      <c r="D858" s="25">
        <v>119</v>
      </c>
      <c r="E858" s="25">
        <v>144</v>
      </c>
      <c r="F858" s="25">
        <v>158</v>
      </c>
      <c r="G858" s="25">
        <v>198</v>
      </c>
      <c r="H858" s="25">
        <v>178</v>
      </c>
      <c r="I858" s="25">
        <v>225</v>
      </c>
      <c r="J858" s="25">
        <v>91</v>
      </c>
      <c r="K858" s="25">
        <v>94</v>
      </c>
      <c r="L858" s="25">
        <v>106</v>
      </c>
      <c r="M858" s="25">
        <v>8</v>
      </c>
      <c r="N858" s="25">
        <v>0</v>
      </c>
      <c r="O858" s="25">
        <v>0</v>
      </c>
      <c r="P858" s="25">
        <v>0</v>
      </c>
      <c r="Q858" s="21" t="s">
        <v>1372</v>
      </c>
      <c r="R858" s="21" t="str">
        <f>IF(EXACT(Tablica1[[#This Row],[Grad_opcina]],UPPER(Tablica1[[#This Row],[Grad_opcina]])),Tablica1[[#This Row],[Grad_opcina]],R857)</f>
        <v>PAKRAC</v>
      </c>
      <c r="S858" s="21" t="str">
        <f>IF(EXACT(Tablica1[[#This Row],[Grad_opcina]],UPPER(Tablica1[[#This Row],[Grad_opcina]])),"",Tablica1[[#This Row],[Grad_opcina]])</f>
        <v>Grđevica</v>
      </c>
      <c r="T858" s="21">
        <v>857</v>
      </c>
    </row>
    <row r="859" spans="1:20" ht="15">
      <c r="A859" s="11" t="s">
        <v>866</v>
      </c>
      <c r="B859" s="25">
        <v>0</v>
      </c>
      <c r="C859" s="25">
        <v>667</v>
      </c>
      <c r="D859" s="25">
        <v>719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1" t="s">
        <v>1372</v>
      </c>
      <c r="R859" s="21" t="str">
        <f>IF(EXACT(Tablica1[[#This Row],[Grad_opcina]],UPPER(Tablica1[[#This Row],[Grad_opcina]])),Tablica1[[#This Row],[Grad_opcina]],R858)</f>
        <v>PAKRAC</v>
      </c>
      <c r="S859" s="21" t="str">
        <f>IF(EXACT(Tablica1[[#This Row],[Grad_opcina]],UPPER(Tablica1[[#This Row],[Grad_opcina]])),"",Tablica1[[#This Row],[Grad_opcina]])</f>
        <v>Obrijež</v>
      </c>
      <c r="T859" s="21">
        <v>858</v>
      </c>
    </row>
    <row r="860" spans="1:20" ht="15">
      <c r="A860" s="11" t="s">
        <v>867</v>
      </c>
      <c r="B860" s="25">
        <v>0</v>
      </c>
      <c r="C860" s="25">
        <v>360</v>
      </c>
      <c r="D860" s="25">
        <v>325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1" t="s">
        <v>1372</v>
      </c>
      <c r="R860" s="21" t="str">
        <f>IF(EXACT(Tablica1[[#This Row],[Grad_opcina]],UPPER(Tablica1[[#This Row],[Grad_opcina]])),Tablica1[[#This Row],[Grad_opcina]],R859)</f>
        <v>PAKRAC</v>
      </c>
      <c r="S860" s="21" t="str">
        <f>IF(EXACT(Tablica1[[#This Row],[Grad_opcina]],UPPER(Tablica1[[#This Row],[Grad_opcina]])),"",Tablica1[[#This Row],[Grad_opcina]])</f>
        <v>Šumetlica</v>
      </c>
      <c r="T860" s="21">
        <v>859</v>
      </c>
    </row>
    <row r="861" spans="1:20" ht="15">
      <c r="A861" s="11" t="s">
        <v>868</v>
      </c>
      <c r="B861" s="24">
        <v>0</v>
      </c>
      <c r="C861" s="24">
        <v>0</v>
      </c>
      <c r="D861" s="24">
        <v>0</v>
      </c>
      <c r="E861" s="24">
        <v>0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1" t="s">
        <v>1372</v>
      </c>
      <c r="R861" s="21" t="str">
        <f>IF(EXACT(Tablica1[[#This Row],[Grad_opcina]],UPPER(Tablica1[[#This Row],[Grad_opcina]])),Tablica1[[#This Row],[Grad_opcina]],R860)</f>
        <v>PLETERNICA</v>
      </c>
      <c r="S861" s="21" t="str">
        <f>IF(EXACT(Tablica1[[#This Row],[Grad_opcina]],UPPER(Tablica1[[#This Row],[Grad_opcina]])),"",Tablica1[[#This Row],[Grad_opcina]])</f>
        <v/>
      </c>
      <c r="T861" s="21">
        <v>860</v>
      </c>
    </row>
    <row r="862" spans="1:20" ht="15">
      <c r="A862" s="11" t="s">
        <v>869</v>
      </c>
      <c r="B862" s="25">
        <v>359</v>
      </c>
      <c r="C862" s="25">
        <v>1506</v>
      </c>
      <c r="D862" s="25">
        <v>1296</v>
      </c>
      <c r="E862" s="25">
        <v>34</v>
      </c>
      <c r="F862" s="25">
        <v>0</v>
      </c>
      <c r="G862" s="25">
        <v>1482</v>
      </c>
      <c r="H862" s="25">
        <v>1453</v>
      </c>
      <c r="I862" s="25">
        <v>1576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1" t="s">
        <v>1372</v>
      </c>
      <c r="R862" s="21" t="str">
        <f>IF(EXACT(Tablica1[[#This Row],[Grad_opcina]],UPPER(Tablica1[[#This Row],[Grad_opcina]])),Tablica1[[#This Row],[Grad_opcina]],R861)</f>
        <v>PLETERNICA</v>
      </c>
      <c r="S862" s="21" t="str">
        <f>IF(EXACT(Tablica1[[#This Row],[Grad_opcina]],UPPER(Tablica1[[#This Row],[Grad_opcina]])),"",Tablica1[[#This Row],[Grad_opcina]])</f>
        <v>Odvorci</v>
      </c>
      <c r="T862" s="21">
        <v>861</v>
      </c>
    </row>
    <row r="863" spans="1:20" ht="15">
      <c r="A863" s="11" t="s">
        <v>870</v>
      </c>
      <c r="B863" s="24">
        <v>0</v>
      </c>
      <c r="C863" s="24">
        <v>0</v>
      </c>
      <c r="D863" s="24">
        <v>0</v>
      </c>
      <c r="E863" s="24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1" t="s">
        <v>1372</v>
      </c>
      <c r="R863" s="21" t="str">
        <f>IF(EXACT(Tablica1[[#This Row],[Grad_opcina]],UPPER(Tablica1[[#This Row],[Grad_opcina]])),Tablica1[[#This Row],[Grad_opcina]],R862)</f>
        <v>POŽEGA</v>
      </c>
      <c r="S863" s="21" t="str">
        <f>IF(EXACT(Tablica1[[#This Row],[Grad_opcina]],UPPER(Tablica1[[#This Row],[Grad_opcina]])),"",Tablica1[[#This Row],[Grad_opcina]])</f>
        <v/>
      </c>
      <c r="T863" s="21">
        <v>862</v>
      </c>
    </row>
    <row r="864" spans="1:20" ht="15">
      <c r="A864" s="11" t="s">
        <v>871</v>
      </c>
      <c r="B864" s="25">
        <v>167</v>
      </c>
      <c r="C864" s="25">
        <v>162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1" t="s">
        <v>1372</v>
      </c>
      <c r="R864" s="21" t="str">
        <f>IF(EXACT(Tablica1[[#This Row],[Grad_opcina]],UPPER(Tablica1[[#This Row],[Grad_opcina]])),Tablica1[[#This Row],[Grad_opcina]],R863)</f>
        <v>POŽEGA</v>
      </c>
      <c r="S864" s="21" t="str">
        <f>IF(EXACT(Tablica1[[#This Row],[Grad_opcina]],UPPER(Tablica1[[#This Row],[Grad_opcina]])),"",Tablica1[[#This Row],[Grad_opcina]])</f>
        <v>Emovci</v>
      </c>
      <c r="T864" s="21">
        <v>863</v>
      </c>
    </row>
    <row r="865" spans="1:20" ht="15">
      <c r="A865" s="11" t="s">
        <v>872</v>
      </c>
      <c r="B865" s="25">
        <v>187</v>
      </c>
      <c r="C865" s="25">
        <v>228</v>
      </c>
      <c r="D865" s="25">
        <v>193</v>
      </c>
      <c r="E865" s="25">
        <v>251</v>
      </c>
      <c r="F865" s="25">
        <v>279</v>
      </c>
      <c r="G865" s="25">
        <v>307</v>
      </c>
      <c r="H865" s="25">
        <v>333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1" t="s">
        <v>1372</v>
      </c>
      <c r="R865" s="21" t="str">
        <f>IF(EXACT(Tablica1[[#This Row],[Grad_opcina]],UPPER(Tablica1[[#This Row],[Grad_opcina]])),Tablica1[[#This Row],[Grad_opcina]],R864)</f>
        <v>POŽEGA</v>
      </c>
      <c r="S865" s="21" t="str">
        <f>IF(EXACT(Tablica1[[#This Row],[Grad_opcina]],UPPER(Tablica1[[#This Row],[Grad_opcina]])),"",Tablica1[[#This Row],[Grad_opcina]])</f>
        <v>Laze</v>
      </c>
      <c r="T865" s="21">
        <v>864</v>
      </c>
    </row>
    <row r="866" spans="1:20" ht="15">
      <c r="A866" s="11" t="s">
        <v>873</v>
      </c>
      <c r="B866" s="25">
        <v>286</v>
      </c>
      <c r="C866" s="25">
        <v>323</v>
      </c>
      <c r="D866" s="25">
        <v>302</v>
      </c>
      <c r="E866" s="25">
        <v>350</v>
      </c>
      <c r="F866" s="25">
        <v>367</v>
      </c>
      <c r="G866" s="25">
        <v>402</v>
      </c>
      <c r="H866" s="25">
        <v>382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1" t="s">
        <v>1372</v>
      </c>
      <c r="R866" s="21" t="str">
        <f>IF(EXACT(Tablica1[[#This Row],[Grad_opcina]],UPPER(Tablica1[[#This Row],[Grad_opcina]])),Tablica1[[#This Row],[Grad_opcina]],R865)</f>
        <v>POŽEGA</v>
      </c>
      <c r="S866" s="21" t="str">
        <f>IF(EXACT(Tablica1[[#This Row],[Grad_opcina]],UPPER(Tablica1[[#This Row],[Grad_opcina]])),"",Tablica1[[#This Row],[Grad_opcina]])</f>
        <v>Varoški Vrhovci</v>
      </c>
      <c r="T866" s="21">
        <v>865</v>
      </c>
    </row>
    <row r="867" spans="1:20" ht="15">
      <c r="A867" s="11" t="s">
        <v>874</v>
      </c>
      <c r="B867" s="24">
        <v>0</v>
      </c>
      <c r="C867" s="24">
        <v>0</v>
      </c>
      <c r="D867" s="24">
        <v>0</v>
      </c>
      <c r="E867" s="24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1" t="s">
        <v>1372</v>
      </c>
      <c r="R867" s="21" t="str">
        <f>IF(EXACT(Tablica1[[#This Row],[Grad_opcina]],UPPER(Tablica1[[#This Row],[Grad_opcina]])),Tablica1[[#This Row],[Grad_opcina]],R866)</f>
        <v>BRESTOVAC</v>
      </c>
      <c r="S867" s="21" t="str">
        <f>IF(EXACT(Tablica1[[#This Row],[Grad_opcina]],UPPER(Tablica1[[#This Row],[Grad_opcina]])),"",Tablica1[[#This Row],[Grad_opcina]])</f>
        <v/>
      </c>
      <c r="T867" s="21">
        <v>866</v>
      </c>
    </row>
    <row r="868" spans="1:20" ht="15">
      <c r="A868" s="11" t="s">
        <v>875</v>
      </c>
      <c r="B868" s="25">
        <v>264</v>
      </c>
      <c r="C868" s="25">
        <v>277</v>
      </c>
      <c r="D868" s="25">
        <v>238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1" t="s">
        <v>1372</v>
      </c>
      <c r="R868" s="21" t="str">
        <f>IF(EXACT(Tablica1[[#This Row],[Grad_opcina]],UPPER(Tablica1[[#This Row],[Grad_opcina]])),Tablica1[[#This Row],[Grad_opcina]],R867)</f>
        <v>BRESTOVAC</v>
      </c>
      <c r="S868" s="21" t="str">
        <f>IF(EXACT(Tablica1[[#This Row],[Grad_opcina]],UPPER(Tablica1[[#This Row],[Grad_opcina]])),"",Tablica1[[#This Row],[Grad_opcina]])</f>
        <v>Gučani</v>
      </c>
      <c r="T868" s="21">
        <v>867</v>
      </c>
    </row>
    <row r="869" spans="1:20" ht="15">
      <c r="A869" s="12" t="s">
        <v>876</v>
      </c>
      <c r="B869" s="24">
        <v>0</v>
      </c>
      <c r="C869" s="24">
        <v>0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1" t="s">
        <v>1373</v>
      </c>
      <c r="R869" s="21" t="str">
        <f>IF(EXACT(Tablica1[[#This Row],[Grad_opcina]],UPPER(Tablica1[[#This Row],[Grad_opcina]])),Tablica1[[#This Row],[Grad_opcina]],R868)</f>
        <v>NOVA GRADIŠKA</v>
      </c>
      <c r="S869" s="21" t="str">
        <f>IF(EXACT(Tablica1[[#This Row],[Grad_opcina]],UPPER(Tablica1[[#This Row],[Grad_opcina]])),"",Tablica1[[#This Row],[Grad_opcina]])</f>
        <v/>
      </c>
      <c r="T869" s="21">
        <v>868</v>
      </c>
    </row>
    <row r="870" spans="1:20" ht="15">
      <c r="A870" s="12" t="s">
        <v>877</v>
      </c>
      <c r="B870" s="25">
        <v>267</v>
      </c>
      <c r="C870" s="25">
        <v>266</v>
      </c>
      <c r="D870" s="25">
        <v>300</v>
      </c>
      <c r="E870" s="25">
        <v>244</v>
      </c>
      <c r="F870" s="25">
        <v>236</v>
      </c>
      <c r="G870" s="25">
        <v>259</v>
      </c>
      <c r="H870" s="25">
        <v>217</v>
      </c>
      <c r="I870" s="25">
        <v>212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1" t="s">
        <v>1373</v>
      </c>
      <c r="R870" s="21" t="str">
        <f>IF(EXACT(Tablica1[[#This Row],[Grad_opcina]],UPPER(Tablica1[[#This Row],[Grad_opcina]])),Tablica1[[#This Row],[Grad_opcina]],R869)</f>
        <v>NOVA GRADIŠKA</v>
      </c>
      <c r="S870" s="21" t="str">
        <f>IF(EXACT(Tablica1[[#This Row],[Grad_opcina]],UPPER(Tablica1[[#This Row],[Grad_opcina]])),"",Tablica1[[#This Row],[Grad_opcina]])</f>
        <v>Cernička Mala</v>
      </c>
      <c r="T870" s="21">
        <v>869</v>
      </c>
    </row>
    <row r="871" spans="1:20" ht="15">
      <c r="A871" s="12" t="s">
        <v>878</v>
      </c>
      <c r="B871" s="25">
        <v>250</v>
      </c>
      <c r="C871" s="25">
        <v>319</v>
      </c>
      <c r="D871" s="25">
        <v>285</v>
      </c>
      <c r="E871" s="25">
        <v>330</v>
      </c>
      <c r="F871" s="25">
        <v>337</v>
      </c>
      <c r="G871" s="25">
        <v>442</v>
      </c>
      <c r="H871" s="25">
        <v>410</v>
      </c>
      <c r="I871" s="25">
        <v>475</v>
      </c>
      <c r="J871" s="25">
        <v>743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1" t="s">
        <v>1373</v>
      </c>
      <c r="R871" s="21" t="str">
        <f>IF(EXACT(Tablica1[[#This Row],[Grad_opcina]],UPPER(Tablica1[[#This Row],[Grad_opcina]])),Tablica1[[#This Row],[Grad_opcina]],R870)</f>
        <v>NOVA GRADIŠKA</v>
      </c>
      <c r="S871" s="21" t="str">
        <f>IF(EXACT(Tablica1[[#This Row],[Grad_opcina]],UPPER(Tablica1[[#This Row],[Grad_opcina]])),"",Tablica1[[#This Row],[Grad_opcina]])</f>
        <v>Mala</v>
      </c>
      <c r="T871" s="21">
        <v>870</v>
      </c>
    </row>
    <row r="872" spans="1:20" ht="15">
      <c r="A872" s="12" t="s">
        <v>879</v>
      </c>
      <c r="B872" s="24">
        <v>0</v>
      </c>
      <c r="C872" s="24">
        <v>0</v>
      </c>
      <c r="D872" s="24">
        <v>0</v>
      </c>
      <c r="E872" s="24">
        <v>0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1" t="s">
        <v>1373</v>
      </c>
      <c r="R872" s="21" t="str">
        <f>IF(EXACT(Tablica1[[#This Row],[Grad_opcina]],UPPER(Tablica1[[#This Row],[Grad_opcina]])),Tablica1[[#This Row],[Grad_opcina]],R871)</f>
        <v>SLAVONSKI BROD</v>
      </c>
      <c r="S872" s="21" t="str">
        <f>IF(EXACT(Tablica1[[#This Row],[Grad_opcina]],UPPER(Tablica1[[#This Row],[Grad_opcina]])),"",Tablica1[[#This Row],[Grad_opcina]])</f>
        <v/>
      </c>
      <c r="T872" s="21">
        <v>871</v>
      </c>
    </row>
    <row r="873" spans="1:20" ht="15">
      <c r="A873" s="12" t="s">
        <v>880</v>
      </c>
      <c r="B873" s="25">
        <v>0</v>
      </c>
      <c r="C873" s="25">
        <v>0</v>
      </c>
      <c r="D873" s="25">
        <v>0</v>
      </c>
      <c r="E873" s="25">
        <v>0</v>
      </c>
      <c r="F873" s="25">
        <v>149</v>
      </c>
      <c r="G873" s="25">
        <v>451</v>
      </c>
      <c r="H873" s="25">
        <v>576</v>
      </c>
      <c r="I873" s="25">
        <v>976</v>
      </c>
      <c r="J873" s="25">
        <v>953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1" t="s">
        <v>1373</v>
      </c>
      <c r="R873" s="21" t="str">
        <f>IF(EXACT(Tablica1[[#This Row],[Grad_opcina]],UPPER(Tablica1[[#This Row],[Grad_opcina]])),Tablica1[[#This Row],[Grad_opcina]],R872)</f>
        <v>SLAVONSKI BROD</v>
      </c>
      <c r="S873" s="21" t="str">
        <f>IF(EXACT(Tablica1[[#This Row],[Grad_opcina]],UPPER(Tablica1[[#This Row],[Grad_opcina]])),"",Tablica1[[#This Row],[Grad_opcina]])</f>
        <v>Budainka</v>
      </c>
      <c r="T873" s="21">
        <v>872</v>
      </c>
    </row>
    <row r="874" spans="1:20" ht="15">
      <c r="A874" s="12" t="s">
        <v>881</v>
      </c>
      <c r="B874" s="24">
        <v>0</v>
      </c>
      <c r="C874" s="24">
        <v>0</v>
      </c>
      <c r="D874" s="24">
        <v>0</v>
      </c>
      <c r="E874" s="24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1" t="s">
        <v>1373</v>
      </c>
      <c r="R874" s="21" t="str">
        <f>IF(EXACT(Tablica1[[#This Row],[Grad_opcina]],UPPER(Tablica1[[#This Row],[Grad_opcina]])),Tablica1[[#This Row],[Grad_opcina]],R873)</f>
        <v>BRODSKI STUPNIK</v>
      </c>
      <c r="S874" s="21" t="str">
        <f>IF(EXACT(Tablica1[[#This Row],[Grad_opcina]],UPPER(Tablica1[[#This Row],[Grad_opcina]])),"",Tablica1[[#This Row],[Grad_opcina]])</f>
        <v/>
      </c>
      <c r="T874" s="21">
        <v>873</v>
      </c>
    </row>
    <row r="875" spans="1:20" ht="15">
      <c r="A875" s="12" t="s">
        <v>869</v>
      </c>
      <c r="B875" s="25">
        <v>675</v>
      </c>
      <c r="C875" s="25">
        <v>1351</v>
      </c>
      <c r="D875" s="25">
        <v>1162</v>
      </c>
      <c r="E875" s="25">
        <v>183</v>
      </c>
      <c r="F875" s="25">
        <v>148</v>
      </c>
      <c r="G875" s="25">
        <v>1237</v>
      </c>
      <c r="H875" s="25">
        <v>1213</v>
      </c>
      <c r="I875" s="25">
        <v>1366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1" t="s">
        <v>1373</v>
      </c>
      <c r="R875" s="21" t="str">
        <f>IF(EXACT(Tablica1[[#This Row],[Grad_opcina]],UPPER(Tablica1[[#This Row],[Grad_opcina]])),Tablica1[[#This Row],[Grad_opcina]],R874)</f>
        <v>BRODSKI STUPNIK</v>
      </c>
      <c r="S875" s="21" t="str">
        <f>IF(EXACT(Tablica1[[#This Row],[Grad_opcina]],UPPER(Tablica1[[#This Row],[Grad_opcina]])),"",Tablica1[[#This Row],[Grad_opcina]])</f>
        <v>Odvorci</v>
      </c>
      <c r="T875" s="21">
        <v>874</v>
      </c>
    </row>
    <row r="876" spans="1:20" ht="15">
      <c r="A876" s="12" t="s">
        <v>882</v>
      </c>
      <c r="B876" s="24">
        <v>0</v>
      </c>
      <c r="C876" s="24">
        <v>0</v>
      </c>
      <c r="D876" s="24">
        <v>0</v>
      </c>
      <c r="E876" s="24"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1" t="s">
        <v>1373</v>
      </c>
      <c r="R876" s="21" t="str">
        <f>IF(EXACT(Tablica1[[#This Row],[Grad_opcina]],UPPER(Tablica1[[#This Row],[Grad_opcina]])),Tablica1[[#This Row],[Grad_opcina]],R875)</f>
        <v>OKUČANI</v>
      </c>
      <c r="S876" s="21" t="str">
        <f>IF(EXACT(Tablica1[[#This Row],[Grad_opcina]],UPPER(Tablica1[[#This Row],[Grad_opcina]])),"",Tablica1[[#This Row],[Grad_opcina]])</f>
        <v/>
      </c>
      <c r="T876" s="21">
        <v>875</v>
      </c>
    </row>
    <row r="877" spans="1:20" ht="15">
      <c r="A877" s="12" t="s">
        <v>883</v>
      </c>
      <c r="B877" s="25">
        <v>275</v>
      </c>
      <c r="C877" s="25">
        <v>368</v>
      </c>
      <c r="D877" s="25">
        <v>343</v>
      </c>
      <c r="E877" s="25">
        <v>420</v>
      </c>
      <c r="F877" s="25">
        <v>477</v>
      </c>
      <c r="G877" s="25">
        <v>526</v>
      </c>
      <c r="H877" s="25">
        <v>642</v>
      </c>
      <c r="I877" s="25">
        <v>700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1" t="s">
        <v>1373</v>
      </c>
      <c r="R877" s="21" t="str">
        <f>IF(EXACT(Tablica1[[#This Row],[Grad_opcina]],UPPER(Tablica1[[#This Row],[Grad_opcina]])),Tablica1[[#This Row],[Grad_opcina]],R876)</f>
        <v>OKUČANI</v>
      </c>
      <c r="S877" s="21" t="str">
        <f>IF(EXACT(Tablica1[[#This Row],[Grad_opcina]],UPPER(Tablica1[[#This Row],[Grad_opcina]])),"",Tablica1[[#This Row],[Grad_opcina]])</f>
        <v>Rogolje</v>
      </c>
      <c r="T877" s="21">
        <v>876</v>
      </c>
    </row>
    <row r="878" spans="1:20" ht="15">
      <c r="A878" s="12" t="s">
        <v>884</v>
      </c>
      <c r="B878" s="24">
        <v>0</v>
      </c>
      <c r="C878" s="24">
        <v>0</v>
      </c>
      <c r="D878" s="24">
        <v>0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1" t="s">
        <v>1373</v>
      </c>
      <c r="R878" s="21" t="str">
        <f>IF(EXACT(Tablica1[[#This Row],[Grad_opcina]],UPPER(Tablica1[[#This Row],[Grad_opcina]])),Tablica1[[#This Row],[Grad_opcina]],R877)</f>
        <v>ORIOVAC</v>
      </c>
      <c r="S878" s="21" t="str">
        <f>IF(EXACT(Tablica1[[#This Row],[Grad_opcina]],UPPER(Tablica1[[#This Row],[Grad_opcina]])),"",Tablica1[[#This Row],[Grad_opcina]])</f>
        <v/>
      </c>
      <c r="T878" s="21">
        <v>877</v>
      </c>
    </row>
    <row r="879" spans="1:20" ht="15">
      <c r="A879" s="12" t="s">
        <v>885</v>
      </c>
      <c r="B879" s="25">
        <v>178</v>
      </c>
      <c r="C879" s="25">
        <v>148</v>
      </c>
      <c r="D879" s="25">
        <v>158</v>
      </c>
      <c r="E879" s="25">
        <v>210</v>
      </c>
      <c r="F879" s="25">
        <v>243</v>
      </c>
      <c r="G879" s="25">
        <v>0</v>
      </c>
      <c r="H879" s="25">
        <v>285</v>
      </c>
      <c r="I879" s="25">
        <v>244</v>
      </c>
      <c r="J879" s="25">
        <v>234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1" t="s">
        <v>1373</v>
      </c>
      <c r="R879" s="21" t="str">
        <f>IF(EXACT(Tablica1[[#This Row],[Grad_opcina]],UPPER(Tablica1[[#This Row],[Grad_opcina]])),Tablica1[[#This Row],[Grad_opcina]],R878)</f>
        <v>ORIOVAC</v>
      </c>
      <c r="S879" s="21" t="str">
        <f>IF(EXACT(Tablica1[[#This Row],[Grad_opcina]],UPPER(Tablica1[[#This Row],[Grad_opcina]])),"",Tablica1[[#This Row],[Grad_opcina]])</f>
        <v>Novi Kobaš</v>
      </c>
      <c r="T879" s="21">
        <v>878</v>
      </c>
    </row>
    <row r="880" spans="1:20" ht="15">
      <c r="A880" s="12" t="s">
        <v>886</v>
      </c>
      <c r="B880" s="24">
        <v>0</v>
      </c>
      <c r="C880" s="24">
        <v>0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1" t="s">
        <v>1373</v>
      </c>
      <c r="R880" s="21" t="str">
        <f>IF(EXACT(Tablica1[[#This Row],[Grad_opcina]],UPPER(Tablica1[[#This Row],[Grad_opcina]])),Tablica1[[#This Row],[Grad_opcina]],R879)</f>
        <v>STARO PETROVO SELO</v>
      </c>
      <c r="S880" s="21" t="str">
        <f>IF(EXACT(Tablica1[[#This Row],[Grad_opcina]],UPPER(Tablica1[[#This Row],[Grad_opcina]])),"",Tablica1[[#This Row],[Grad_opcina]])</f>
        <v/>
      </c>
      <c r="T880" s="21">
        <v>879</v>
      </c>
    </row>
    <row r="881" spans="1:20" ht="15">
      <c r="A881" s="12" t="s">
        <v>887</v>
      </c>
      <c r="B881" s="25">
        <v>166</v>
      </c>
      <c r="C881" s="25">
        <v>203</v>
      </c>
      <c r="D881" s="25">
        <v>213</v>
      </c>
      <c r="E881" s="25">
        <v>0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1" t="s">
        <v>1373</v>
      </c>
      <c r="R881" s="21" t="str">
        <f>IF(EXACT(Tablica1[[#This Row],[Grad_opcina]],UPPER(Tablica1[[#This Row],[Grad_opcina]])),Tablica1[[#This Row],[Grad_opcina]],R880)</f>
        <v>STARO PETROVO SELO</v>
      </c>
      <c r="S881" s="21" t="str">
        <f>IF(EXACT(Tablica1[[#This Row],[Grad_opcina]],UPPER(Tablica1[[#This Row],[Grad_opcina]])),"",Tablica1[[#This Row],[Grad_opcina]])</f>
        <v>Crnogovci</v>
      </c>
      <c r="T881" s="21">
        <v>880</v>
      </c>
    </row>
    <row r="882" spans="1:20" ht="15">
      <c r="A882" s="12" t="s">
        <v>888</v>
      </c>
      <c r="B882" s="25">
        <v>0</v>
      </c>
      <c r="C882" s="25">
        <v>0</v>
      </c>
      <c r="D882" s="25">
        <v>0</v>
      </c>
      <c r="E882" s="25">
        <v>0</v>
      </c>
      <c r="F882" s="25">
        <v>35</v>
      </c>
      <c r="G882" s="25">
        <v>98</v>
      </c>
      <c r="H882" s="25">
        <v>51</v>
      </c>
      <c r="I882" s="25">
        <v>138</v>
      </c>
      <c r="J882" s="25">
        <v>246</v>
      </c>
      <c r="K882" s="25">
        <v>271</v>
      </c>
      <c r="L882" s="25">
        <v>234</v>
      </c>
      <c r="M882" s="25">
        <v>52</v>
      </c>
      <c r="N882" s="25">
        <v>4</v>
      </c>
      <c r="O882" s="25">
        <v>0</v>
      </c>
      <c r="P882" s="25">
        <v>0</v>
      </c>
      <c r="Q882" s="21" t="s">
        <v>1373</v>
      </c>
      <c r="R882" s="21" t="str">
        <f>IF(EXACT(Tablica1[[#This Row],[Grad_opcina]],UPPER(Tablica1[[#This Row],[Grad_opcina]])),Tablica1[[#This Row],[Grad_opcina]],R881)</f>
        <v>STARO PETROVO SELO</v>
      </c>
      <c r="S882" s="21" t="str">
        <f>IF(EXACT(Tablica1[[#This Row],[Grad_opcina]],UPPER(Tablica1[[#This Row],[Grad_opcina]])),"",Tablica1[[#This Row],[Grad_opcina]])</f>
        <v>Vrbovačko Brdo</v>
      </c>
      <c r="T882" s="21">
        <v>881</v>
      </c>
    </row>
    <row r="883" spans="1:20" ht="15">
      <c r="A883" s="13" t="s">
        <v>889</v>
      </c>
      <c r="B883" s="24">
        <v>0</v>
      </c>
      <c r="C883" s="24">
        <v>0</v>
      </c>
      <c r="D883" s="24">
        <v>0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1" t="s">
        <v>1374</v>
      </c>
      <c r="R883" s="21" t="str">
        <f>IF(EXACT(Tablica1[[#This Row],[Grad_opcina]],UPPER(Tablica1[[#This Row],[Grad_opcina]])),Tablica1[[#This Row],[Grad_opcina]],R882)</f>
        <v>OBROVAC</v>
      </c>
      <c r="S883" s="21" t="str">
        <f>IF(EXACT(Tablica1[[#This Row],[Grad_opcina]],UPPER(Tablica1[[#This Row],[Grad_opcina]])),"",Tablica1[[#This Row],[Grad_opcina]])</f>
        <v/>
      </c>
      <c r="T883" s="21">
        <v>882</v>
      </c>
    </row>
    <row r="884" spans="1:20" ht="15">
      <c r="A884" s="13" t="s">
        <v>890</v>
      </c>
      <c r="B884" s="25">
        <v>0</v>
      </c>
      <c r="C884" s="25">
        <v>0</v>
      </c>
      <c r="D884" s="25">
        <v>0</v>
      </c>
      <c r="E884" s="25">
        <v>230</v>
      </c>
      <c r="F884" s="25">
        <v>167</v>
      </c>
      <c r="G884" s="25">
        <v>174</v>
      </c>
      <c r="H884" s="25">
        <v>0</v>
      </c>
      <c r="I884" s="25">
        <v>0</v>
      </c>
      <c r="J884" s="25">
        <v>186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1" t="s">
        <v>1374</v>
      </c>
      <c r="R884" s="21" t="str">
        <f>IF(EXACT(Tablica1[[#This Row],[Grad_opcina]],UPPER(Tablica1[[#This Row],[Grad_opcina]])),Tablica1[[#This Row],[Grad_opcina]],R883)</f>
        <v>OBROVAC</v>
      </c>
      <c r="S884" s="21" t="str">
        <f>IF(EXACT(Tablica1[[#This Row],[Grad_opcina]],UPPER(Tablica1[[#This Row],[Grad_opcina]])),"",Tablica1[[#This Row],[Grad_opcina]])</f>
        <v>Donje Bilišane</v>
      </c>
      <c r="T884" s="21">
        <v>883</v>
      </c>
    </row>
    <row r="885" spans="1:20" ht="15">
      <c r="A885" s="13" t="s">
        <v>891</v>
      </c>
      <c r="B885" s="25">
        <v>872</v>
      </c>
      <c r="C885" s="25">
        <v>1146</v>
      </c>
      <c r="D885" s="25">
        <v>640</v>
      </c>
      <c r="E885" s="25">
        <v>688</v>
      </c>
      <c r="F885" s="25">
        <v>840</v>
      </c>
      <c r="G885" s="25">
        <v>936</v>
      </c>
      <c r="H885" s="25">
        <v>1541</v>
      </c>
      <c r="I885" s="25">
        <v>1076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1" t="s">
        <v>1374</v>
      </c>
      <c r="R885" s="21" t="str">
        <f>IF(EXACT(Tablica1[[#This Row],[Grad_opcina]],UPPER(Tablica1[[#This Row],[Grad_opcina]])),Tablica1[[#This Row],[Grad_opcina]],R884)</f>
        <v>OBROVAC</v>
      </c>
      <c r="S885" s="21" t="str">
        <f>IF(EXACT(Tablica1[[#This Row],[Grad_opcina]],UPPER(Tablica1[[#This Row],[Grad_opcina]])),"",Tablica1[[#This Row],[Grad_opcina]])</f>
        <v>Karin</v>
      </c>
      <c r="T885" s="21">
        <v>884</v>
      </c>
    </row>
    <row r="886" spans="1:20" ht="15">
      <c r="A886" s="13" t="s">
        <v>563</v>
      </c>
      <c r="B886" s="25">
        <v>0</v>
      </c>
      <c r="C886" s="25">
        <v>0</v>
      </c>
      <c r="D886" s="25">
        <v>584</v>
      </c>
      <c r="E886" s="25">
        <v>547</v>
      </c>
      <c r="F886" s="25">
        <v>575</v>
      </c>
      <c r="G886" s="25">
        <v>719</v>
      </c>
      <c r="H886" s="25">
        <v>0</v>
      </c>
      <c r="I886" s="25">
        <v>561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1" t="s">
        <v>1374</v>
      </c>
      <c r="R886" s="21" t="str">
        <f>IF(EXACT(Tablica1[[#This Row],[Grad_opcina]],UPPER(Tablica1[[#This Row],[Grad_opcina]])),Tablica1[[#This Row],[Grad_opcina]],R885)</f>
        <v>OBROVAC</v>
      </c>
      <c r="S886" s="21" t="str">
        <f>IF(EXACT(Tablica1[[#This Row],[Grad_opcina]],UPPER(Tablica1[[#This Row],[Grad_opcina]])),"",Tablica1[[#This Row],[Grad_opcina]])</f>
        <v>Staro Selo</v>
      </c>
      <c r="T886" s="21">
        <v>885</v>
      </c>
    </row>
    <row r="887" spans="1:20" ht="15">
      <c r="A887" s="13" t="s">
        <v>892</v>
      </c>
      <c r="B887" s="24">
        <v>0</v>
      </c>
      <c r="C887" s="24">
        <v>0</v>
      </c>
      <c r="D887" s="24">
        <v>0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1" t="s">
        <v>1374</v>
      </c>
      <c r="R887" s="21" t="str">
        <f>IF(EXACT(Tablica1[[#This Row],[Grad_opcina]],UPPER(Tablica1[[#This Row],[Grad_opcina]])),Tablica1[[#This Row],[Grad_opcina]],R886)</f>
        <v>ZADAR</v>
      </c>
      <c r="S887" s="21" t="str">
        <f>IF(EXACT(Tablica1[[#This Row],[Grad_opcina]],UPPER(Tablica1[[#This Row],[Grad_opcina]])),"",Tablica1[[#This Row],[Grad_opcina]])</f>
        <v/>
      </c>
      <c r="T887" s="21">
        <v>886</v>
      </c>
    </row>
    <row r="888" spans="1:20" ht="15">
      <c r="A888" s="13" t="s">
        <v>893</v>
      </c>
      <c r="B888" s="25">
        <v>241</v>
      </c>
      <c r="C888" s="25">
        <v>286</v>
      </c>
      <c r="D888" s="25">
        <v>333</v>
      </c>
      <c r="E888" s="25">
        <v>363</v>
      </c>
      <c r="F888" s="25">
        <v>412</v>
      </c>
      <c r="G888" s="25">
        <v>490</v>
      </c>
      <c r="H888" s="25">
        <v>665</v>
      </c>
      <c r="I888" s="25">
        <v>1256</v>
      </c>
      <c r="J888" s="25">
        <v>836</v>
      </c>
      <c r="K888" s="25">
        <v>837</v>
      </c>
      <c r="L888" s="25">
        <v>953</v>
      </c>
      <c r="M888" s="25">
        <v>1020</v>
      </c>
      <c r="N888" s="25">
        <v>849</v>
      </c>
      <c r="O888" s="25">
        <v>0</v>
      </c>
      <c r="P888" s="25">
        <v>0</v>
      </c>
      <c r="Q888" s="21" t="s">
        <v>1374</v>
      </c>
      <c r="R888" s="21" t="str">
        <f>IF(EXACT(Tablica1[[#This Row],[Grad_opcina]],UPPER(Tablica1[[#This Row],[Grad_opcina]])),Tablica1[[#This Row],[Grad_opcina]],R887)</f>
        <v>ZADAR</v>
      </c>
      <c r="S888" s="21" t="str">
        <f>IF(EXACT(Tablica1[[#This Row],[Grad_opcina]],UPPER(Tablica1[[#This Row],[Grad_opcina]])),"",Tablica1[[#This Row],[Grad_opcina]])</f>
        <v>Bokanjac</v>
      </c>
      <c r="T888" s="21">
        <v>887</v>
      </c>
    </row>
    <row r="889" spans="1:20" ht="15">
      <c r="A889" s="13" t="s">
        <v>894</v>
      </c>
      <c r="B889" s="25">
        <v>298</v>
      </c>
      <c r="C889" s="25">
        <v>627</v>
      </c>
      <c r="D889" s="25">
        <v>386</v>
      </c>
      <c r="E889" s="25">
        <v>473</v>
      </c>
      <c r="F889" s="25">
        <v>553</v>
      </c>
      <c r="G889" s="25">
        <v>689</v>
      </c>
      <c r="H889" s="25">
        <v>900</v>
      </c>
      <c r="I889" s="25">
        <v>682</v>
      </c>
      <c r="J889" s="25">
        <v>825</v>
      </c>
      <c r="K889" s="25">
        <v>846</v>
      </c>
      <c r="L889" s="25">
        <v>761</v>
      </c>
      <c r="M889" s="25">
        <v>802</v>
      </c>
      <c r="N889" s="25">
        <v>1281</v>
      </c>
      <c r="O889" s="25">
        <v>0</v>
      </c>
      <c r="P889" s="25">
        <v>0</v>
      </c>
      <c r="Q889" s="21" t="s">
        <v>1374</v>
      </c>
      <c r="R889" s="21" t="str">
        <f>IF(EXACT(Tablica1[[#This Row],[Grad_opcina]],UPPER(Tablica1[[#This Row],[Grad_opcina]])),Tablica1[[#This Row],[Grad_opcina]],R888)</f>
        <v>ZADAR</v>
      </c>
      <c r="S889" s="21" t="str">
        <f>IF(EXACT(Tablica1[[#This Row],[Grad_opcina]],UPPER(Tablica1[[#This Row],[Grad_opcina]])),"",Tablica1[[#This Row],[Grad_opcina]])</f>
        <v>Diklo</v>
      </c>
      <c r="T889" s="21">
        <v>888</v>
      </c>
    </row>
    <row r="890" spans="1:20" ht="15">
      <c r="A890" s="13" t="s">
        <v>895</v>
      </c>
      <c r="B890" s="25">
        <v>42</v>
      </c>
      <c r="C890" s="25">
        <v>0</v>
      </c>
      <c r="D890" s="25">
        <v>72</v>
      </c>
      <c r="E890" s="25">
        <v>54</v>
      </c>
      <c r="F890" s="25">
        <v>65</v>
      </c>
      <c r="G890" s="25">
        <v>72</v>
      </c>
      <c r="H890" s="25">
        <v>0</v>
      </c>
      <c r="I890" s="25">
        <v>0</v>
      </c>
      <c r="J890" s="25">
        <v>164</v>
      </c>
      <c r="K890" s="25">
        <v>166</v>
      </c>
      <c r="L890" s="25">
        <v>152</v>
      </c>
      <c r="M890" s="25">
        <v>146</v>
      </c>
      <c r="N890" s="25">
        <v>126</v>
      </c>
      <c r="O890" s="25">
        <v>0</v>
      </c>
      <c r="P890" s="25">
        <v>0</v>
      </c>
      <c r="Q890" s="21" t="s">
        <v>1374</v>
      </c>
      <c r="R890" s="21" t="str">
        <f>IF(EXACT(Tablica1[[#This Row],[Grad_opcina]],UPPER(Tablica1[[#This Row],[Grad_opcina]])),Tablica1[[#This Row],[Grad_opcina]],R889)</f>
        <v>ZADAR</v>
      </c>
      <c r="S890" s="21" t="str">
        <f>IF(EXACT(Tablica1[[#This Row],[Grad_opcina]],UPPER(Tablica1[[#This Row],[Grad_opcina]])),"",Tablica1[[#This Row],[Grad_opcina]])</f>
        <v>Dračevac Zadarski</v>
      </c>
      <c r="T890" s="21">
        <v>889</v>
      </c>
    </row>
    <row r="891" spans="1:20" ht="15">
      <c r="A891" s="13" t="s">
        <v>896</v>
      </c>
      <c r="B891" s="25">
        <v>75</v>
      </c>
      <c r="C891" s="25">
        <v>0</v>
      </c>
      <c r="D891" s="25">
        <v>46</v>
      </c>
      <c r="E891" s="25">
        <v>83</v>
      </c>
      <c r="F891" s="25">
        <v>92</v>
      </c>
      <c r="G891" s="25">
        <v>98</v>
      </c>
      <c r="H891" s="25">
        <v>0</v>
      </c>
      <c r="I891" s="25">
        <v>0</v>
      </c>
      <c r="J891" s="25">
        <v>240</v>
      </c>
      <c r="K891" s="25">
        <v>248</v>
      </c>
      <c r="L891" s="25">
        <v>215</v>
      </c>
      <c r="M891" s="25">
        <v>274</v>
      </c>
      <c r="N891" s="25">
        <v>737</v>
      </c>
      <c r="O891" s="25">
        <v>0</v>
      </c>
      <c r="P891" s="25">
        <v>0</v>
      </c>
      <c r="Q891" s="21" t="s">
        <v>1374</v>
      </c>
      <c r="R891" s="21" t="str">
        <f>IF(EXACT(Tablica1[[#This Row],[Grad_opcina]],UPPER(Tablica1[[#This Row],[Grad_opcina]])),Tablica1[[#This Row],[Grad_opcina]],R890)</f>
        <v>ZADAR</v>
      </c>
      <c r="S891" s="21" t="str">
        <f>IF(EXACT(Tablica1[[#This Row],[Grad_opcina]],UPPER(Tablica1[[#This Row],[Grad_opcina]])),"",Tablica1[[#This Row],[Grad_opcina]])</f>
        <v>Ploče</v>
      </c>
      <c r="T891" s="21">
        <v>890</v>
      </c>
    </row>
    <row r="892" spans="1:20" ht="15">
      <c r="A892" s="13" t="s">
        <v>897</v>
      </c>
      <c r="B892" s="24">
        <v>0</v>
      </c>
      <c r="C892" s="24">
        <v>0</v>
      </c>
      <c r="D892" s="24">
        <v>0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1" t="s">
        <v>1374</v>
      </c>
      <c r="R892" s="21" t="str">
        <f>IF(EXACT(Tablica1[[#This Row],[Grad_opcina]],UPPER(Tablica1[[#This Row],[Grad_opcina]])),Tablica1[[#This Row],[Grad_opcina]],R891)</f>
        <v>GRAČAC</v>
      </c>
      <c r="S892" s="21" t="str">
        <f>IF(EXACT(Tablica1[[#This Row],[Grad_opcina]],UPPER(Tablica1[[#This Row],[Grad_opcina]])),"",Tablica1[[#This Row],[Grad_opcina]])</f>
        <v/>
      </c>
      <c r="T892" s="21">
        <v>891</v>
      </c>
    </row>
    <row r="893" spans="1:20" ht="15">
      <c r="A893" s="13" t="s">
        <v>898</v>
      </c>
      <c r="B893" s="25">
        <v>0</v>
      </c>
      <c r="C893" s="25">
        <v>0</v>
      </c>
      <c r="D893" s="25">
        <v>0</v>
      </c>
      <c r="E893" s="25">
        <v>169</v>
      </c>
      <c r="F893" s="25">
        <v>140</v>
      </c>
      <c r="G893" s="25">
        <v>153</v>
      </c>
      <c r="H893" s="25">
        <v>140</v>
      </c>
      <c r="I893" s="25">
        <v>95</v>
      </c>
      <c r="J893" s="25">
        <v>56</v>
      </c>
      <c r="K893" s="25">
        <v>64</v>
      </c>
      <c r="L893" s="25">
        <v>51</v>
      </c>
      <c r="M893" s="25">
        <v>29</v>
      </c>
      <c r="N893" s="25">
        <v>0</v>
      </c>
      <c r="O893" s="25">
        <v>0</v>
      </c>
      <c r="P893" s="25">
        <v>0</v>
      </c>
      <c r="Q893" s="21" t="s">
        <v>1374</v>
      </c>
      <c r="R893" s="21" t="str">
        <f>IF(EXACT(Tablica1[[#This Row],[Grad_opcina]],UPPER(Tablica1[[#This Row],[Grad_opcina]])),Tablica1[[#This Row],[Grad_opcina]],R892)</f>
        <v>GRAČAC</v>
      </c>
      <c r="S893" s="21" t="str">
        <f>IF(EXACT(Tablica1[[#This Row],[Grad_opcina]],UPPER(Tablica1[[#This Row],[Grad_opcina]])),"",Tablica1[[#This Row],[Grad_opcina]])</f>
        <v>Doljani Zrmanjski</v>
      </c>
      <c r="T893" s="21">
        <v>892</v>
      </c>
    </row>
    <row r="894" spans="1:20" ht="15">
      <c r="A894" s="13" t="s">
        <v>899</v>
      </c>
      <c r="B894" s="25">
        <v>0</v>
      </c>
      <c r="C894" s="25">
        <v>0</v>
      </c>
      <c r="D894" s="25">
        <v>0</v>
      </c>
      <c r="E894" s="25">
        <v>0</v>
      </c>
      <c r="F894" s="25">
        <v>158</v>
      </c>
      <c r="G894" s="25">
        <v>159</v>
      </c>
      <c r="H894" s="25">
        <v>201</v>
      </c>
      <c r="I894" s="25">
        <v>195</v>
      </c>
      <c r="J894" s="25">
        <v>118</v>
      </c>
      <c r="K894" s="25">
        <v>114</v>
      </c>
      <c r="L894" s="25">
        <v>88</v>
      </c>
      <c r="M894" s="25">
        <v>76</v>
      </c>
      <c r="N894" s="25">
        <v>0</v>
      </c>
      <c r="O894" s="25">
        <v>0</v>
      </c>
      <c r="P894" s="25">
        <v>0</v>
      </c>
      <c r="Q894" s="21" t="s">
        <v>1374</v>
      </c>
      <c r="R894" s="21" t="str">
        <f>IF(EXACT(Tablica1[[#This Row],[Grad_opcina]],UPPER(Tablica1[[#This Row],[Grad_opcina]])),Tablica1[[#This Row],[Grad_opcina]],R893)</f>
        <v>GRAČAC</v>
      </c>
      <c r="S894" s="21" t="str">
        <f>IF(EXACT(Tablica1[[#This Row],[Grad_opcina]],UPPER(Tablica1[[#This Row],[Grad_opcina]])),"",Tablica1[[#This Row],[Grad_opcina]])</f>
        <v>Donji Labusi</v>
      </c>
      <c r="T894" s="21">
        <v>893</v>
      </c>
    </row>
    <row r="895" spans="1:20" ht="15">
      <c r="A895" s="13" t="s">
        <v>900</v>
      </c>
      <c r="B895" s="25">
        <v>0</v>
      </c>
      <c r="C895" s="25">
        <v>0</v>
      </c>
      <c r="D895" s="25">
        <v>0</v>
      </c>
      <c r="E895" s="25">
        <v>106</v>
      </c>
      <c r="F895" s="25">
        <v>219</v>
      </c>
      <c r="G895" s="25">
        <v>133</v>
      </c>
      <c r="H895" s="25">
        <v>189</v>
      </c>
      <c r="I895" s="25">
        <v>125</v>
      </c>
      <c r="J895" s="25">
        <v>90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1" t="s">
        <v>1374</v>
      </c>
      <c r="R895" s="21" t="str">
        <f>IF(EXACT(Tablica1[[#This Row],[Grad_opcina]],UPPER(Tablica1[[#This Row],[Grad_opcina]])),Tablica1[[#This Row],[Grad_opcina]],R894)</f>
        <v>GRAČAC</v>
      </c>
      <c r="S895" s="21" t="str">
        <f>IF(EXACT(Tablica1[[#This Row],[Grad_opcina]],UPPER(Tablica1[[#This Row],[Grad_opcina]])),"",Tablica1[[#This Row],[Grad_opcina]])</f>
        <v>Donji Zaklopac</v>
      </c>
      <c r="T895" s="21">
        <v>894</v>
      </c>
    </row>
    <row r="896" spans="1:20" ht="15">
      <c r="A896" s="13" t="s">
        <v>901</v>
      </c>
      <c r="B896" s="25">
        <v>0</v>
      </c>
      <c r="C896" s="25">
        <v>0</v>
      </c>
      <c r="D896" s="25">
        <v>39</v>
      </c>
      <c r="E896" s="25">
        <v>97</v>
      </c>
      <c r="F896" s="25">
        <v>109</v>
      </c>
      <c r="G896" s="25">
        <v>163</v>
      </c>
      <c r="H896" s="25">
        <v>187</v>
      </c>
      <c r="I896" s="25">
        <v>167</v>
      </c>
      <c r="J896" s="25">
        <v>173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1" t="s">
        <v>1374</v>
      </c>
      <c r="R896" s="21" t="str">
        <f>IF(EXACT(Tablica1[[#This Row],[Grad_opcina]],UPPER(Tablica1[[#This Row],[Grad_opcina]])),Tablica1[[#This Row],[Grad_opcina]],R895)</f>
        <v>GRAČAC</v>
      </c>
      <c r="S896" s="21" t="str">
        <f>IF(EXACT(Tablica1[[#This Row],[Grad_opcina]],UPPER(Tablica1[[#This Row],[Grad_opcina]])),"",Tablica1[[#This Row],[Grad_opcina]])</f>
        <v>Gornji Cerovci</v>
      </c>
      <c r="T896" s="21">
        <v>895</v>
      </c>
    </row>
    <row r="897" spans="1:20" ht="15">
      <c r="A897" s="13" t="s">
        <v>902</v>
      </c>
      <c r="B897" s="25">
        <v>0</v>
      </c>
      <c r="C897" s="25">
        <v>0</v>
      </c>
      <c r="D897" s="25">
        <v>0</v>
      </c>
      <c r="E897" s="25">
        <v>196</v>
      </c>
      <c r="F897" s="25">
        <v>122</v>
      </c>
      <c r="G897" s="25">
        <v>116</v>
      </c>
      <c r="H897" s="25">
        <v>118</v>
      </c>
      <c r="I897" s="25">
        <v>105</v>
      </c>
      <c r="J897" s="25">
        <v>67</v>
      </c>
      <c r="K897" s="25">
        <v>65</v>
      </c>
      <c r="L897" s="25">
        <v>59</v>
      </c>
      <c r="M897" s="25">
        <v>51</v>
      </c>
      <c r="N897" s="25">
        <v>0</v>
      </c>
      <c r="O897" s="25">
        <v>0</v>
      </c>
      <c r="P897" s="25">
        <v>0</v>
      </c>
      <c r="Q897" s="21" t="s">
        <v>1374</v>
      </c>
      <c r="R897" s="21" t="str">
        <f>IF(EXACT(Tablica1[[#This Row],[Grad_opcina]],UPPER(Tablica1[[#This Row],[Grad_opcina]])),Tablica1[[#This Row],[Grad_opcina]],R896)</f>
        <v>GRAČAC</v>
      </c>
      <c r="S897" s="21" t="str">
        <f>IF(EXACT(Tablica1[[#This Row],[Grad_opcina]],UPPER(Tablica1[[#This Row],[Grad_opcina]])),"",Tablica1[[#This Row],[Grad_opcina]])</f>
        <v>Gornji Labusi</v>
      </c>
      <c r="T897" s="21">
        <v>896</v>
      </c>
    </row>
    <row r="898" spans="1:20" ht="15">
      <c r="A898" s="13" t="s">
        <v>903</v>
      </c>
      <c r="B898" s="25">
        <v>0</v>
      </c>
      <c r="C898" s="25">
        <v>0</v>
      </c>
      <c r="D898" s="25">
        <v>0</v>
      </c>
      <c r="E898" s="25">
        <v>110</v>
      </c>
      <c r="F898" s="25">
        <v>111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1" t="s">
        <v>1374</v>
      </c>
      <c r="R898" s="21" t="str">
        <f>IF(EXACT(Tablica1[[#This Row],[Grad_opcina]],UPPER(Tablica1[[#This Row],[Grad_opcina]])),Tablica1[[#This Row],[Grad_opcina]],R897)</f>
        <v>GRAČAC</v>
      </c>
      <c r="S898" s="21" t="str">
        <f>IF(EXACT(Tablica1[[#This Row],[Grad_opcina]],UPPER(Tablica1[[#This Row],[Grad_opcina]])),"",Tablica1[[#This Row],[Grad_opcina]])</f>
        <v>Gornji Tiškovac</v>
      </c>
      <c r="T898" s="21">
        <v>897</v>
      </c>
    </row>
    <row r="899" spans="1:20" ht="15">
      <c r="A899" s="13" t="s">
        <v>904</v>
      </c>
      <c r="B899" s="25">
        <v>0</v>
      </c>
      <c r="C899" s="25">
        <v>0</v>
      </c>
      <c r="D899" s="25">
        <v>0</v>
      </c>
      <c r="E899" s="25">
        <v>274</v>
      </c>
      <c r="F899" s="25">
        <v>245</v>
      </c>
      <c r="G899" s="25">
        <v>341</v>
      </c>
      <c r="H899" s="25">
        <v>265</v>
      </c>
      <c r="I899" s="25">
        <v>349</v>
      </c>
      <c r="J899" s="25">
        <v>172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1" t="s">
        <v>1374</v>
      </c>
      <c r="R899" s="21" t="str">
        <f>IF(EXACT(Tablica1[[#This Row],[Grad_opcina]],UPPER(Tablica1[[#This Row],[Grad_opcina]])),Tablica1[[#This Row],[Grad_opcina]],R898)</f>
        <v>GRAČAC</v>
      </c>
      <c r="S899" s="21" t="str">
        <f>IF(EXACT(Tablica1[[#This Row],[Grad_opcina]],UPPER(Tablica1[[#This Row],[Grad_opcina]])),"",Tablica1[[#This Row],[Grad_opcina]])</f>
        <v>Gornji Zaklopac</v>
      </c>
      <c r="T899" s="21">
        <v>898</v>
      </c>
    </row>
    <row r="900" spans="1:20" ht="15">
      <c r="A900" s="13" t="s">
        <v>905</v>
      </c>
      <c r="B900" s="25">
        <v>0</v>
      </c>
      <c r="C900" s="25">
        <v>0</v>
      </c>
      <c r="D900" s="25">
        <v>0</v>
      </c>
      <c r="E900" s="25">
        <v>196</v>
      </c>
      <c r="F900" s="25">
        <v>163</v>
      </c>
      <c r="G900" s="25">
        <v>153</v>
      </c>
      <c r="H900" s="25">
        <v>200</v>
      </c>
      <c r="I900" s="25">
        <v>281</v>
      </c>
      <c r="J900" s="25">
        <v>169</v>
      </c>
      <c r="K900" s="25">
        <v>149</v>
      </c>
      <c r="L900" s="25">
        <v>152</v>
      </c>
      <c r="M900" s="25">
        <v>107</v>
      </c>
      <c r="N900" s="25">
        <v>0</v>
      </c>
      <c r="O900" s="25">
        <v>0</v>
      </c>
      <c r="P900" s="25">
        <v>0</v>
      </c>
      <c r="Q900" s="21" t="s">
        <v>1374</v>
      </c>
      <c r="R900" s="21" t="str">
        <f>IF(EXACT(Tablica1[[#This Row],[Grad_opcina]],UPPER(Tablica1[[#This Row],[Grad_opcina]])),Tablica1[[#This Row],[Grad_opcina]],R899)</f>
        <v>GRAČAC</v>
      </c>
      <c r="S900" s="21" t="str">
        <f>IF(EXACT(Tablica1[[#This Row],[Grad_opcina]],UPPER(Tablica1[[#This Row],[Grad_opcina]])),"",Tablica1[[#This Row],[Grad_opcina]])</f>
        <v>Klapavica Bruvanjska</v>
      </c>
      <c r="T900" s="21">
        <v>899</v>
      </c>
    </row>
    <row r="901" spans="1:20" ht="15">
      <c r="A901" s="13" t="s">
        <v>906</v>
      </c>
      <c r="B901" s="25">
        <v>0</v>
      </c>
      <c r="C901" s="25">
        <v>0</v>
      </c>
      <c r="D901" s="25">
        <v>44</v>
      </c>
      <c r="E901" s="25">
        <v>46</v>
      </c>
      <c r="F901" s="25">
        <v>57</v>
      </c>
      <c r="G901" s="25">
        <v>59</v>
      </c>
      <c r="H901" s="25">
        <v>51</v>
      </c>
      <c r="I901" s="25">
        <v>72</v>
      </c>
      <c r="J901" s="25">
        <v>55</v>
      </c>
      <c r="K901" s="25">
        <v>32</v>
      </c>
      <c r="L901" s="25">
        <v>26</v>
      </c>
      <c r="M901" s="25">
        <v>20</v>
      </c>
      <c r="N901" s="25">
        <v>0</v>
      </c>
      <c r="O901" s="25">
        <v>0</v>
      </c>
      <c r="P901" s="25">
        <v>0</v>
      </c>
      <c r="Q901" s="21" t="s">
        <v>1374</v>
      </c>
      <c r="R901" s="21" t="str">
        <f>IF(EXACT(Tablica1[[#This Row],[Grad_opcina]],UPPER(Tablica1[[#This Row],[Grad_opcina]])),Tablica1[[#This Row],[Grad_opcina]],R900)</f>
        <v>GRAČAC</v>
      </c>
      <c r="S901" s="21" t="str">
        <f>IF(EXACT(Tablica1[[#This Row],[Grad_opcina]],UPPER(Tablica1[[#This Row],[Grad_opcina]])),"",Tablica1[[#This Row],[Grad_opcina]])</f>
        <v>Lukić Draga</v>
      </c>
      <c r="T901" s="21">
        <v>900</v>
      </c>
    </row>
    <row r="902" spans="1:20" ht="15">
      <c r="A902" s="13" t="s">
        <v>907</v>
      </c>
      <c r="B902" s="25">
        <v>150</v>
      </c>
      <c r="C902" s="25">
        <v>0</v>
      </c>
      <c r="D902" s="25">
        <v>212</v>
      </c>
      <c r="E902" s="25">
        <v>164</v>
      </c>
      <c r="F902" s="25">
        <v>175</v>
      </c>
      <c r="G902" s="25">
        <v>262</v>
      </c>
      <c r="H902" s="25">
        <v>197</v>
      </c>
      <c r="I902" s="25">
        <v>192</v>
      </c>
      <c r="J902" s="25">
        <v>150</v>
      </c>
      <c r="K902" s="25">
        <v>140</v>
      </c>
      <c r="L902" s="25">
        <v>104</v>
      </c>
      <c r="M902" s="25">
        <v>69</v>
      </c>
      <c r="N902" s="25">
        <v>0</v>
      </c>
      <c r="O902" s="25">
        <v>0</v>
      </c>
      <c r="P902" s="25">
        <v>0</v>
      </c>
      <c r="Q902" s="21" t="s">
        <v>1374</v>
      </c>
      <c r="R902" s="21" t="str">
        <f>IF(EXACT(Tablica1[[#This Row],[Grad_opcina]],UPPER(Tablica1[[#This Row],[Grad_opcina]])),Tablica1[[#This Row],[Grad_opcina]],R901)</f>
        <v>GRAČAC</v>
      </c>
      <c r="S902" s="21" t="str">
        <f>IF(EXACT(Tablica1[[#This Row],[Grad_opcina]],UPPER(Tablica1[[#This Row],[Grad_opcina]])),"",Tablica1[[#This Row],[Grad_opcina]])</f>
        <v>Mala Popina</v>
      </c>
      <c r="T902" s="21">
        <v>901</v>
      </c>
    </row>
    <row r="903" spans="1:20" ht="15">
      <c r="A903" s="13" t="s">
        <v>908</v>
      </c>
      <c r="B903" s="25">
        <v>0</v>
      </c>
      <c r="C903" s="25">
        <v>0</v>
      </c>
      <c r="D903" s="25">
        <v>0</v>
      </c>
      <c r="E903" s="25">
        <v>19</v>
      </c>
      <c r="F903" s="25">
        <v>244</v>
      </c>
      <c r="G903" s="25">
        <v>291</v>
      </c>
      <c r="H903" s="25">
        <v>300</v>
      </c>
      <c r="I903" s="25">
        <v>213</v>
      </c>
      <c r="J903" s="25">
        <v>208</v>
      </c>
      <c r="K903" s="25">
        <v>212</v>
      </c>
      <c r="L903" s="25">
        <v>243</v>
      </c>
      <c r="M903" s="25">
        <v>156</v>
      </c>
      <c r="N903" s="25">
        <v>0</v>
      </c>
      <c r="O903" s="25">
        <v>0</v>
      </c>
      <c r="P903" s="25">
        <v>0</v>
      </c>
      <c r="Q903" s="21" t="s">
        <v>1374</v>
      </c>
      <c r="R903" s="21" t="str">
        <f>IF(EXACT(Tablica1[[#This Row],[Grad_opcina]],UPPER(Tablica1[[#This Row],[Grad_opcina]])),Tablica1[[#This Row],[Grad_opcina]],R902)</f>
        <v>GRAČAC</v>
      </c>
      <c r="S903" s="21" t="str">
        <f>IF(EXACT(Tablica1[[#This Row],[Grad_opcina]],UPPER(Tablica1[[#This Row],[Grad_opcina]])),"",Tablica1[[#This Row],[Grad_opcina]])</f>
        <v>Malo Prljevo</v>
      </c>
      <c r="T903" s="21">
        <v>902</v>
      </c>
    </row>
    <row r="904" spans="1:20" ht="15">
      <c r="A904" s="13" t="s">
        <v>909</v>
      </c>
      <c r="B904" s="25">
        <v>100</v>
      </c>
      <c r="C904" s="25">
        <v>0</v>
      </c>
      <c r="D904" s="25">
        <v>100</v>
      </c>
      <c r="E904" s="25">
        <v>100</v>
      </c>
      <c r="F904" s="25">
        <v>101</v>
      </c>
      <c r="G904" s="25">
        <v>116</v>
      </c>
      <c r="H904" s="25">
        <v>119</v>
      </c>
      <c r="I904" s="25">
        <v>90</v>
      </c>
      <c r="J904" s="25">
        <v>75</v>
      </c>
      <c r="K904" s="25">
        <v>71</v>
      </c>
      <c r="L904" s="25">
        <v>80</v>
      </c>
      <c r="M904" s="25">
        <v>57</v>
      </c>
      <c r="N904" s="25">
        <v>0</v>
      </c>
      <c r="O904" s="25">
        <v>0</v>
      </c>
      <c r="P904" s="25">
        <v>0</v>
      </c>
      <c r="Q904" s="21" t="s">
        <v>1374</v>
      </c>
      <c r="R904" s="21" t="str">
        <f>IF(EXACT(Tablica1[[#This Row],[Grad_opcina]],UPPER(Tablica1[[#This Row],[Grad_opcina]])),Tablica1[[#This Row],[Grad_opcina]],R903)</f>
        <v>GRAČAC</v>
      </c>
      <c r="S904" s="21" t="str">
        <f>IF(EXACT(Tablica1[[#This Row],[Grad_opcina]],UPPER(Tablica1[[#This Row],[Grad_opcina]])),"",Tablica1[[#This Row],[Grad_opcina]])</f>
        <v>Mračaj Zrmanjski</v>
      </c>
      <c r="T904" s="21">
        <v>903</v>
      </c>
    </row>
    <row r="905" spans="1:20" ht="15">
      <c r="A905" s="13" t="s">
        <v>910</v>
      </c>
      <c r="B905" s="25">
        <v>0</v>
      </c>
      <c r="C905" s="25">
        <v>0</v>
      </c>
      <c r="D905" s="25">
        <v>0</v>
      </c>
      <c r="E905" s="25">
        <v>0</v>
      </c>
      <c r="F905" s="25">
        <v>302</v>
      </c>
      <c r="G905" s="25">
        <v>333</v>
      </c>
      <c r="H905" s="25">
        <v>367</v>
      </c>
      <c r="I905" s="25">
        <v>354</v>
      </c>
      <c r="J905" s="25">
        <v>295</v>
      </c>
      <c r="K905" s="25">
        <v>238</v>
      </c>
      <c r="L905" s="25">
        <v>200</v>
      </c>
      <c r="M905" s="25">
        <v>140</v>
      </c>
      <c r="N905" s="25">
        <v>0</v>
      </c>
      <c r="O905" s="25">
        <v>0</v>
      </c>
      <c r="P905" s="25">
        <v>0</v>
      </c>
      <c r="Q905" s="21" t="s">
        <v>1374</v>
      </c>
      <c r="R905" s="21" t="str">
        <f>IF(EXACT(Tablica1[[#This Row],[Grad_opcina]],UPPER(Tablica1[[#This Row],[Grad_opcina]])),Tablica1[[#This Row],[Grad_opcina]],R904)</f>
        <v>GRAČAC</v>
      </c>
      <c r="S905" s="21" t="str">
        <f>IF(EXACT(Tablica1[[#This Row],[Grad_opcina]],UPPER(Tablica1[[#This Row],[Grad_opcina]])),"",Tablica1[[#This Row],[Grad_opcina]])</f>
        <v>Podljut</v>
      </c>
      <c r="T905" s="21">
        <v>904</v>
      </c>
    </row>
    <row r="906" spans="1:20" ht="15">
      <c r="A906" s="13" t="s">
        <v>911</v>
      </c>
      <c r="B906" s="25">
        <v>200</v>
      </c>
      <c r="C906" s="25">
        <v>0</v>
      </c>
      <c r="D906" s="25">
        <v>315</v>
      </c>
      <c r="E906" s="25">
        <v>242</v>
      </c>
      <c r="F906" s="25">
        <v>235</v>
      </c>
      <c r="G906" s="25">
        <v>249</v>
      </c>
      <c r="H906" s="25">
        <v>264</v>
      </c>
      <c r="I906" s="25">
        <v>208</v>
      </c>
      <c r="J906" s="25">
        <v>87</v>
      </c>
      <c r="K906" s="25">
        <v>110</v>
      </c>
      <c r="L906" s="25">
        <v>114</v>
      </c>
      <c r="M906" s="25">
        <v>72</v>
      </c>
      <c r="N906" s="25">
        <v>0</v>
      </c>
      <c r="O906" s="25">
        <v>0</v>
      </c>
      <c r="P906" s="25">
        <v>0</v>
      </c>
      <c r="Q906" s="21" t="s">
        <v>1374</v>
      </c>
      <c r="R906" s="21" t="str">
        <f>IF(EXACT(Tablica1[[#This Row],[Grad_opcina]],UPPER(Tablica1[[#This Row],[Grad_opcina]])),Tablica1[[#This Row],[Grad_opcina]],R905)</f>
        <v>GRAČAC</v>
      </c>
      <c r="S906" s="21" t="str">
        <f>IF(EXACT(Tablica1[[#This Row],[Grad_opcina]],UPPER(Tablica1[[#This Row],[Grad_opcina]])),"",Tablica1[[#This Row],[Grad_opcina]])</f>
        <v>Rujišta</v>
      </c>
      <c r="T906" s="21">
        <v>905</v>
      </c>
    </row>
    <row r="907" spans="1:20" ht="15">
      <c r="A907" s="13" t="s">
        <v>912</v>
      </c>
      <c r="B907" s="25">
        <v>861</v>
      </c>
      <c r="C907" s="25">
        <v>1043</v>
      </c>
      <c r="D907" s="25">
        <v>1058</v>
      </c>
      <c r="E907" s="25">
        <v>0</v>
      </c>
      <c r="F907" s="25">
        <v>0</v>
      </c>
      <c r="G907" s="25">
        <v>1257</v>
      </c>
      <c r="H907" s="25">
        <v>1302</v>
      </c>
      <c r="I907" s="25">
        <v>1395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1" t="s">
        <v>1374</v>
      </c>
      <c r="R907" s="21" t="str">
        <f>IF(EXACT(Tablica1[[#This Row],[Grad_opcina]],UPPER(Tablica1[[#This Row],[Grad_opcina]])),Tablica1[[#This Row],[Grad_opcina]],R906)</f>
        <v>GRAČAC</v>
      </c>
      <c r="S907" s="21" t="str">
        <f>IF(EXACT(Tablica1[[#This Row],[Grad_opcina]],UPPER(Tablica1[[#This Row],[Grad_opcina]])),"",Tablica1[[#This Row],[Grad_opcina]])</f>
        <v>Srb</v>
      </c>
      <c r="T907" s="21">
        <v>906</v>
      </c>
    </row>
    <row r="908" spans="1:20" ht="15">
      <c r="A908" s="13" t="s">
        <v>913</v>
      </c>
      <c r="B908" s="25">
        <v>0</v>
      </c>
      <c r="C908" s="25">
        <v>0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v>16</v>
      </c>
      <c r="L908" s="25">
        <v>15</v>
      </c>
      <c r="M908" s="25">
        <v>0</v>
      </c>
      <c r="N908" s="25">
        <v>0</v>
      </c>
      <c r="O908" s="25">
        <v>0</v>
      </c>
      <c r="P908" s="25">
        <v>0</v>
      </c>
      <c r="Q908" s="21" t="s">
        <v>1374</v>
      </c>
      <c r="R908" s="21" t="str">
        <f>IF(EXACT(Tablica1[[#This Row],[Grad_opcina]],UPPER(Tablica1[[#This Row],[Grad_opcina]])),Tablica1[[#This Row],[Grad_opcina]],R907)</f>
        <v>GRAČAC</v>
      </c>
      <c r="S908" s="21" t="str">
        <f>IF(EXACT(Tablica1[[#This Row],[Grad_opcina]],UPPER(Tablica1[[#This Row],[Grad_opcina]])),"",Tablica1[[#This Row],[Grad_opcina]])</f>
        <v>Srpski Klanac</v>
      </c>
      <c r="T908" s="21">
        <v>907</v>
      </c>
    </row>
    <row r="909" spans="1:20" ht="15">
      <c r="A909" s="13" t="s">
        <v>914</v>
      </c>
      <c r="B909" s="25">
        <v>995</v>
      </c>
      <c r="C909" s="25">
        <v>1187</v>
      </c>
      <c r="D909" s="25">
        <v>842</v>
      </c>
      <c r="E909" s="25">
        <v>0</v>
      </c>
      <c r="F909" s="25">
        <v>0</v>
      </c>
      <c r="G909" s="25">
        <v>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1" t="s">
        <v>1374</v>
      </c>
      <c r="R909" s="21" t="str">
        <f>IF(EXACT(Tablica1[[#This Row],[Grad_opcina]],UPPER(Tablica1[[#This Row],[Grad_opcina]])),Tablica1[[#This Row],[Grad_opcina]],R908)</f>
        <v>GRAČAC</v>
      </c>
      <c r="S909" s="21" t="str">
        <f>IF(EXACT(Tablica1[[#This Row],[Grad_opcina]],UPPER(Tablica1[[#This Row],[Grad_opcina]])),"",Tablica1[[#This Row],[Grad_opcina]])</f>
        <v>Suvaja</v>
      </c>
      <c r="T909" s="21">
        <v>908</v>
      </c>
    </row>
    <row r="910" spans="1:20" ht="15">
      <c r="A910" s="13" t="s">
        <v>915</v>
      </c>
      <c r="B910" s="25">
        <v>108</v>
      </c>
      <c r="C910" s="25">
        <v>142</v>
      </c>
      <c r="D910" s="25">
        <v>127</v>
      </c>
      <c r="E910" s="25">
        <v>184</v>
      </c>
      <c r="F910" s="25">
        <v>189</v>
      </c>
      <c r="G910" s="25">
        <v>210</v>
      </c>
      <c r="H910" s="25">
        <v>238</v>
      </c>
      <c r="I910" s="25">
        <v>248</v>
      </c>
      <c r="J910" s="25">
        <v>184</v>
      </c>
      <c r="K910" s="25">
        <v>171</v>
      </c>
      <c r="L910" s="25">
        <v>103</v>
      </c>
      <c r="M910" s="25">
        <v>60</v>
      </c>
      <c r="N910" s="25">
        <v>0</v>
      </c>
      <c r="O910" s="25">
        <v>0</v>
      </c>
      <c r="P910" s="25">
        <v>0</v>
      </c>
      <c r="Q910" s="21" t="s">
        <v>1374</v>
      </c>
      <c r="R910" s="21" t="str">
        <f>IF(EXACT(Tablica1[[#This Row],[Grad_opcina]],UPPER(Tablica1[[#This Row],[Grad_opcina]])),Tablica1[[#This Row],[Grad_opcina]],R909)</f>
        <v>GRAČAC</v>
      </c>
      <c r="S910" s="21" t="str">
        <f>IF(EXACT(Tablica1[[#This Row],[Grad_opcina]],UPPER(Tablica1[[#This Row],[Grad_opcina]])),"",Tablica1[[#This Row],[Grad_opcina]])</f>
        <v>Vagan Osredački</v>
      </c>
      <c r="T910" s="21">
        <v>909</v>
      </c>
    </row>
    <row r="911" spans="1:20" ht="15">
      <c r="A911" s="13" t="s">
        <v>916</v>
      </c>
      <c r="B911" s="25">
        <v>0</v>
      </c>
      <c r="C911" s="25">
        <v>0</v>
      </c>
      <c r="D911" s="25">
        <v>0</v>
      </c>
      <c r="E911" s="25">
        <v>0</v>
      </c>
      <c r="F911" s="25">
        <v>280</v>
      </c>
      <c r="G911" s="25">
        <v>271</v>
      </c>
      <c r="H911" s="25">
        <v>254</v>
      </c>
      <c r="I911" s="25">
        <v>288</v>
      </c>
      <c r="J911" s="25">
        <v>193</v>
      </c>
      <c r="K911" s="25">
        <v>198</v>
      </c>
      <c r="L911" s="25">
        <v>118</v>
      </c>
      <c r="M911" s="25">
        <v>130</v>
      </c>
      <c r="N911" s="25">
        <v>0</v>
      </c>
      <c r="O911" s="25">
        <v>0</v>
      </c>
      <c r="P911" s="25">
        <v>0</v>
      </c>
      <c r="Q911" s="21" t="s">
        <v>1374</v>
      </c>
      <c r="R911" s="21" t="str">
        <f>IF(EXACT(Tablica1[[#This Row],[Grad_opcina]],UPPER(Tablica1[[#This Row],[Grad_opcina]])),Tablica1[[#This Row],[Grad_opcina]],R910)</f>
        <v>GRAČAC</v>
      </c>
      <c r="S911" s="21" t="str">
        <f>IF(EXACT(Tablica1[[#This Row],[Grad_opcina]],UPPER(Tablica1[[#This Row],[Grad_opcina]])),"",Tablica1[[#This Row],[Grad_opcina]])</f>
        <v>Veliko Prljevo</v>
      </c>
      <c r="T911" s="21">
        <v>910</v>
      </c>
    </row>
    <row r="912" spans="1:20" ht="15">
      <c r="A912" s="13" t="s">
        <v>917</v>
      </c>
      <c r="B912" s="24">
        <v>0</v>
      </c>
      <c r="C912" s="24">
        <v>0</v>
      </c>
      <c r="D912" s="24">
        <v>0</v>
      </c>
      <c r="E912" s="24">
        <v>0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1" t="s">
        <v>1374</v>
      </c>
      <c r="R912" s="21" t="str">
        <f>IF(EXACT(Tablica1[[#This Row],[Grad_opcina]],UPPER(Tablica1[[#This Row],[Grad_opcina]])),Tablica1[[#This Row],[Grad_opcina]],R911)</f>
        <v>SVETI FILIP I JAKOV</v>
      </c>
      <c r="S912" s="21" t="str">
        <f>IF(EXACT(Tablica1[[#This Row],[Grad_opcina]],UPPER(Tablica1[[#This Row],[Grad_opcina]])),"",Tablica1[[#This Row],[Grad_opcina]])</f>
        <v/>
      </c>
      <c r="T912" s="21">
        <v>911</v>
      </c>
    </row>
    <row r="913" spans="1:20" ht="15">
      <c r="A913" s="13" t="s">
        <v>918</v>
      </c>
      <c r="B913" s="25">
        <v>261</v>
      </c>
      <c r="C913" s="25">
        <v>250</v>
      </c>
      <c r="D913" s="25">
        <v>260</v>
      </c>
      <c r="E913" s="25">
        <v>255</v>
      </c>
      <c r="F913" s="25">
        <v>330</v>
      </c>
      <c r="G913" s="25">
        <v>420</v>
      </c>
      <c r="H913" s="25">
        <v>462</v>
      </c>
      <c r="I913" s="25">
        <v>538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1" t="s">
        <v>1374</v>
      </c>
      <c r="R913" s="21" t="str">
        <f>IF(EXACT(Tablica1[[#This Row],[Grad_opcina]],UPPER(Tablica1[[#This Row],[Grad_opcina]])),Tablica1[[#This Row],[Grad_opcina]],R912)</f>
        <v>SVETI FILIP I JAKOV</v>
      </c>
      <c r="S913" s="21" t="str">
        <f>IF(EXACT(Tablica1[[#This Row],[Grad_opcina]],UPPER(Tablica1[[#This Row],[Grad_opcina]])),"",Tablica1[[#This Row],[Grad_opcina]])</f>
        <v>Raštane</v>
      </c>
      <c r="T913" s="21">
        <v>912</v>
      </c>
    </row>
    <row r="914" spans="1:20" ht="15">
      <c r="A914" s="13" t="s">
        <v>919</v>
      </c>
      <c r="B914" s="24">
        <v>0</v>
      </c>
      <c r="C914" s="24">
        <v>0</v>
      </c>
      <c r="D914" s="24">
        <v>0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1" t="s">
        <v>1374</v>
      </c>
      <c r="R914" s="21" t="str">
        <f>IF(EXACT(Tablica1[[#This Row],[Grad_opcina]],UPPER(Tablica1[[#This Row],[Grad_opcina]])),Tablica1[[#This Row],[Grad_opcina]],R913)</f>
        <v>ZEMUNIK DONJI</v>
      </c>
      <c r="S914" s="21" t="str">
        <f>IF(EXACT(Tablica1[[#This Row],[Grad_opcina]],UPPER(Tablica1[[#This Row],[Grad_opcina]])),"",Tablica1[[#This Row],[Grad_opcina]])</f>
        <v/>
      </c>
      <c r="T914" s="21">
        <v>913</v>
      </c>
    </row>
    <row r="915" spans="1:20" ht="15">
      <c r="A915" s="13" t="s">
        <v>920</v>
      </c>
      <c r="B915" s="25">
        <v>0</v>
      </c>
      <c r="C915" s="25">
        <v>0</v>
      </c>
      <c r="D915" s="25">
        <v>353</v>
      </c>
      <c r="E915" s="25">
        <v>283</v>
      </c>
      <c r="F915" s="25">
        <v>383</v>
      </c>
      <c r="G915" s="25">
        <v>361</v>
      </c>
      <c r="H915" s="25">
        <v>468</v>
      </c>
      <c r="I915" s="25">
        <v>0</v>
      </c>
      <c r="J915" s="25">
        <v>571</v>
      </c>
      <c r="K915" s="25">
        <v>705</v>
      </c>
      <c r="L915" s="25">
        <v>680</v>
      </c>
      <c r="M915" s="25">
        <v>519</v>
      </c>
      <c r="N915" s="25">
        <v>0</v>
      </c>
      <c r="O915" s="25">
        <v>0</v>
      </c>
      <c r="P915" s="25">
        <v>0</v>
      </c>
      <c r="Q915" s="21" t="s">
        <v>1374</v>
      </c>
      <c r="R915" s="21" t="str">
        <f>IF(EXACT(Tablica1[[#This Row],[Grad_opcina]],UPPER(Tablica1[[#This Row],[Grad_opcina]])),Tablica1[[#This Row],[Grad_opcina]],R914)</f>
        <v>ZEMUNIK DONJI</v>
      </c>
      <c r="S915" s="21" t="str">
        <f>IF(EXACT(Tablica1[[#This Row],[Grad_opcina]],UPPER(Tablica1[[#This Row],[Grad_opcina]])),"",Tablica1[[#This Row],[Grad_opcina]])</f>
        <v>Smrdelje</v>
      </c>
      <c r="T915" s="21">
        <v>914</v>
      </c>
    </row>
    <row r="916" spans="1:20" ht="15">
      <c r="A916" s="14" t="s">
        <v>921</v>
      </c>
      <c r="B916" s="24">
        <v>0</v>
      </c>
      <c r="C916" s="24">
        <v>0</v>
      </c>
      <c r="D916" s="24">
        <v>0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1" t="s">
        <v>1375</v>
      </c>
      <c r="R916" s="21" t="str">
        <f>IF(EXACT(Tablica1[[#This Row],[Grad_opcina]],UPPER(Tablica1[[#This Row],[Grad_opcina]])),Tablica1[[#This Row],[Grad_opcina]],R915)</f>
        <v>ĐAKOVO</v>
      </c>
      <c r="S916" s="21" t="str">
        <f>IF(EXACT(Tablica1[[#This Row],[Grad_opcina]],UPPER(Tablica1[[#This Row],[Grad_opcina]])),"",Tablica1[[#This Row],[Grad_opcina]])</f>
        <v/>
      </c>
      <c r="T916" s="21">
        <v>915</v>
      </c>
    </row>
    <row r="917" spans="1:20" ht="15">
      <c r="A917" s="14" t="s">
        <v>922</v>
      </c>
      <c r="B917" s="25">
        <v>140</v>
      </c>
      <c r="C917" s="25">
        <v>168</v>
      </c>
      <c r="D917" s="25">
        <v>144</v>
      </c>
      <c r="E917" s="25">
        <v>187</v>
      </c>
      <c r="F917" s="25">
        <v>230</v>
      </c>
      <c r="G917" s="25">
        <v>248</v>
      </c>
      <c r="H917" s="25">
        <v>236</v>
      </c>
      <c r="I917" s="25">
        <v>267</v>
      </c>
      <c r="J917" s="25">
        <v>219</v>
      </c>
      <c r="K917" s="25">
        <v>224</v>
      </c>
      <c r="L917" s="25">
        <v>211</v>
      </c>
      <c r="M917" s="25">
        <v>0</v>
      </c>
      <c r="N917" s="25">
        <v>0</v>
      </c>
      <c r="O917" s="25">
        <v>0</v>
      </c>
      <c r="P917" s="25">
        <v>0</v>
      </c>
      <c r="Q917" s="21" t="s">
        <v>1375</v>
      </c>
      <c r="R917" s="21" t="str">
        <f>IF(EXACT(Tablica1[[#This Row],[Grad_opcina]],UPPER(Tablica1[[#This Row],[Grad_opcina]])),Tablica1[[#This Row],[Grad_opcina]],R916)</f>
        <v>ĐAKOVO</v>
      </c>
      <c r="S917" s="21" t="str">
        <f>IF(EXACT(Tablica1[[#This Row],[Grad_opcina]],UPPER(Tablica1[[#This Row],[Grad_opcina]])),"",Tablica1[[#This Row],[Grad_opcina]])</f>
        <v>Malo Nabrđe</v>
      </c>
      <c r="T917" s="21">
        <v>916</v>
      </c>
    </row>
    <row r="918" spans="1:20" ht="15">
      <c r="A918" s="14" t="s">
        <v>923</v>
      </c>
      <c r="B918" s="25">
        <v>578</v>
      </c>
      <c r="C918" s="25">
        <v>658</v>
      </c>
      <c r="D918" s="25">
        <v>543</v>
      </c>
      <c r="E918" s="25">
        <v>614</v>
      </c>
      <c r="F918" s="25">
        <v>661</v>
      </c>
      <c r="G918" s="25">
        <v>792</v>
      </c>
      <c r="H918" s="25">
        <v>715</v>
      </c>
      <c r="I918" s="25">
        <v>920</v>
      </c>
      <c r="J918" s="25">
        <v>413</v>
      </c>
      <c r="K918" s="25">
        <v>428</v>
      </c>
      <c r="L918" s="25">
        <v>456</v>
      </c>
      <c r="M918" s="25">
        <v>0</v>
      </c>
      <c r="N918" s="25">
        <v>0</v>
      </c>
      <c r="O918" s="25">
        <v>0</v>
      </c>
      <c r="P918" s="25">
        <v>0</v>
      </c>
      <c r="Q918" s="21" t="s">
        <v>1375</v>
      </c>
      <c r="R918" s="21" t="str">
        <f>IF(EXACT(Tablica1[[#This Row],[Grad_opcina]],UPPER(Tablica1[[#This Row],[Grad_opcina]])),Tablica1[[#This Row],[Grad_opcina]],R917)</f>
        <v>ĐAKOVO</v>
      </c>
      <c r="S918" s="21" t="str">
        <f>IF(EXACT(Tablica1[[#This Row],[Grad_opcina]],UPPER(Tablica1[[#This Row],[Grad_opcina]])),"",Tablica1[[#This Row],[Grad_opcina]])</f>
        <v>Veliko Nabrđe</v>
      </c>
      <c r="T918" s="21">
        <v>917</v>
      </c>
    </row>
    <row r="919" spans="1:20" ht="15">
      <c r="A919" s="14" t="s">
        <v>924</v>
      </c>
      <c r="B919" s="24">
        <v>0</v>
      </c>
      <c r="C919" s="24">
        <v>0</v>
      </c>
      <c r="D919" s="24">
        <v>0</v>
      </c>
      <c r="E919" s="24">
        <v>0</v>
      </c>
      <c r="F919" s="24">
        <v>0</v>
      </c>
      <c r="G919" s="24">
        <v>0</v>
      </c>
      <c r="H919" s="24">
        <v>0</v>
      </c>
      <c r="I919" s="24">
        <v>0</v>
      </c>
      <c r="J919" s="24">
        <v>0</v>
      </c>
      <c r="K919" s="24">
        <v>0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1" t="s">
        <v>1375</v>
      </c>
      <c r="R919" s="21" t="str">
        <f>IF(EXACT(Tablica1[[#This Row],[Grad_opcina]],UPPER(Tablica1[[#This Row],[Grad_opcina]])),Tablica1[[#This Row],[Grad_opcina]],R918)</f>
        <v>NAŠICE</v>
      </c>
      <c r="S919" s="21" t="str">
        <f>IF(EXACT(Tablica1[[#This Row],[Grad_opcina]],UPPER(Tablica1[[#This Row],[Grad_opcina]])),"",Tablica1[[#This Row],[Grad_opcina]])</f>
        <v/>
      </c>
      <c r="T919" s="21">
        <v>918</v>
      </c>
    </row>
    <row r="920" spans="1:20" ht="15">
      <c r="A920" s="14" t="s">
        <v>925</v>
      </c>
      <c r="B920" s="25">
        <v>0</v>
      </c>
      <c r="C920" s="25">
        <v>0</v>
      </c>
      <c r="D920" s="25">
        <v>0</v>
      </c>
      <c r="E920" s="25">
        <v>0</v>
      </c>
      <c r="F920" s="25">
        <v>39</v>
      </c>
      <c r="G920" s="25">
        <v>153</v>
      </c>
      <c r="H920" s="25">
        <v>66</v>
      </c>
      <c r="I920" s="25">
        <v>205</v>
      </c>
      <c r="J920" s="25">
        <v>204</v>
      </c>
      <c r="K920" s="25">
        <v>186</v>
      </c>
      <c r="L920" s="25">
        <v>168</v>
      </c>
      <c r="M920" s="25">
        <v>0</v>
      </c>
      <c r="N920" s="25">
        <v>0</v>
      </c>
      <c r="O920" s="25">
        <v>0</v>
      </c>
      <c r="P920" s="25">
        <v>0</v>
      </c>
      <c r="Q920" s="21" t="s">
        <v>1375</v>
      </c>
      <c r="R920" s="21" t="str">
        <f>IF(EXACT(Tablica1[[#This Row],[Grad_opcina]],UPPER(Tablica1[[#This Row],[Grad_opcina]])),Tablica1[[#This Row],[Grad_opcina]],R919)</f>
        <v>NAŠICE</v>
      </c>
      <c r="S920" s="21" t="str">
        <f>IF(EXACT(Tablica1[[#This Row],[Grad_opcina]],UPPER(Tablica1[[#This Row],[Grad_opcina]])),"",Tablica1[[#This Row],[Grad_opcina]])</f>
        <v>Kravlje</v>
      </c>
      <c r="T920" s="21">
        <v>919</v>
      </c>
    </row>
    <row r="921" spans="1:20" ht="15">
      <c r="A921" s="14" t="s">
        <v>926</v>
      </c>
      <c r="B921" s="25">
        <v>0</v>
      </c>
      <c r="C921" s="25">
        <v>0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25">
        <v>0</v>
      </c>
      <c r="J921" s="25">
        <v>270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1" t="s">
        <v>1375</v>
      </c>
      <c r="R921" s="21" t="str">
        <f>IF(EXACT(Tablica1[[#This Row],[Grad_opcina]],UPPER(Tablica1[[#This Row],[Grad_opcina]])),Tablica1[[#This Row],[Grad_opcina]],R920)</f>
        <v>NAŠICE</v>
      </c>
      <c r="S921" s="21" t="str">
        <f>IF(EXACT(Tablica1[[#This Row],[Grad_opcina]],UPPER(Tablica1[[#This Row],[Grad_opcina]])),"",Tablica1[[#This Row],[Grad_opcina]])</f>
        <v>Mala Londžica</v>
      </c>
      <c r="T921" s="21">
        <v>920</v>
      </c>
    </row>
    <row r="922" spans="1:20" ht="15">
      <c r="A922" s="14" t="s">
        <v>927</v>
      </c>
      <c r="B922" s="25">
        <v>0</v>
      </c>
      <c r="C922" s="25">
        <v>0</v>
      </c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5">
        <v>0</v>
      </c>
      <c r="J922" s="25">
        <v>91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1" t="s">
        <v>1375</v>
      </c>
      <c r="R922" s="21" t="str">
        <f>IF(EXACT(Tablica1[[#This Row],[Grad_opcina]],UPPER(Tablica1[[#This Row],[Grad_opcina]])),Tablica1[[#This Row],[Grad_opcina]],R921)</f>
        <v>NAŠICE</v>
      </c>
      <c r="S922" s="21" t="str">
        <f>IF(EXACT(Tablica1[[#This Row],[Grad_opcina]],UPPER(Tablica1[[#This Row],[Grad_opcina]])),"",Tablica1[[#This Row],[Grad_opcina]])</f>
        <v>Marinović - Brdo</v>
      </c>
      <c r="T922" s="21">
        <v>921</v>
      </c>
    </row>
    <row r="923" spans="1:20" ht="15">
      <c r="A923" s="14" t="s">
        <v>928</v>
      </c>
      <c r="B923" s="25">
        <v>60</v>
      </c>
      <c r="C923" s="25">
        <v>96</v>
      </c>
      <c r="D923" s="25">
        <v>0</v>
      </c>
      <c r="E923" s="25">
        <v>115</v>
      </c>
      <c r="F923" s="25">
        <v>129</v>
      </c>
      <c r="G923" s="25">
        <v>138</v>
      </c>
      <c r="H923" s="25">
        <v>156</v>
      </c>
      <c r="I923" s="25">
        <v>233</v>
      </c>
      <c r="J923" s="25">
        <v>276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1" t="s">
        <v>1375</v>
      </c>
      <c r="R923" s="21" t="str">
        <f>IF(EXACT(Tablica1[[#This Row],[Grad_opcina]],UPPER(Tablica1[[#This Row],[Grad_opcina]])),Tablica1[[#This Row],[Grad_opcina]],R922)</f>
        <v>NAŠICE</v>
      </c>
      <c r="S923" s="21" t="str">
        <f>IF(EXACT(Tablica1[[#This Row],[Grad_opcina]],UPPER(Tablica1[[#This Row],[Grad_opcina]])),"",Tablica1[[#This Row],[Grad_opcina]])</f>
        <v>Novi Zoljan</v>
      </c>
      <c r="T923" s="21">
        <v>922</v>
      </c>
    </row>
    <row r="924" spans="1:20" ht="15">
      <c r="A924" s="14" t="s">
        <v>929</v>
      </c>
      <c r="B924" s="25">
        <v>301</v>
      </c>
      <c r="C924" s="25">
        <v>352</v>
      </c>
      <c r="D924" s="25">
        <v>0</v>
      </c>
      <c r="E924" s="25">
        <v>222</v>
      </c>
      <c r="F924" s="25">
        <v>250</v>
      </c>
      <c r="G924" s="25">
        <v>279</v>
      </c>
      <c r="H924" s="25">
        <v>292</v>
      </c>
      <c r="I924" s="25">
        <v>608</v>
      </c>
      <c r="J924" s="25">
        <v>616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1" t="s">
        <v>1375</v>
      </c>
      <c r="R924" s="21" t="str">
        <f>IF(EXACT(Tablica1[[#This Row],[Grad_opcina]],UPPER(Tablica1[[#This Row],[Grad_opcina]])),Tablica1[[#This Row],[Grad_opcina]],R923)</f>
        <v>NAŠICE</v>
      </c>
      <c r="S924" s="21" t="str">
        <f>IF(EXACT(Tablica1[[#This Row],[Grad_opcina]],UPPER(Tablica1[[#This Row],[Grad_opcina]])),"",Tablica1[[#This Row],[Grad_opcina]])</f>
        <v>Stari Zoljan</v>
      </c>
      <c r="T924" s="21">
        <v>923</v>
      </c>
    </row>
    <row r="925" spans="1:20" ht="15">
      <c r="A925" s="14" t="s">
        <v>930</v>
      </c>
      <c r="B925" s="25">
        <v>0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221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1" t="s">
        <v>1375</v>
      </c>
      <c r="R925" s="21" t="str">
        <f>IF(EXACT(Tablica1[[#This Row],[Grad_opcina]],UPPER(Tablica1[[#This Row],[Grad_opcina]])),Tablica1[[#This Row],[Grad_opcina]],R924)</f>
        <v>NAŠICE</v>
      </c>
      <c r="S925" s="21" t="str">
        <f>IF(EXACT(Tablica1[[#This Row],[Grad_opcina]],UPPER(Tablica1[[#This Row],[Grad_opcina]])),"",Tablica1[[#This Row],[Grad_opcina]])</f>
        <v>Velika Londžica</v>
      </c>
      <c r="T925" s="21">
        <v>924</v>
      </c>
    </row>
    <row r="926" spans="1:20" ht="15">
      <c r="A926" s="14" t="s">
        <v>931</v>
      </c>
      <c r="B926" s="24">
        <v>0</v>
      </c>
      <c r="C926" s="24">
        <v>0</v>
      </c>
      <c r="D926" s="24">
        <v>0</v>
      </c>
      <c r="E926" s="24"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1" t="s">
        <v>1375</v>
      </c>
      <c r="R926" s="21" t="str">
        <f>IF(EXACT(Tablica1[[#This Row],[Grad_opcina]],UPPER(Tablica1[[#This Row],[Grad_opcina]])),Tablica1[[#This Row],[Grad_opcina]],R925)</f>
        <v>OSIJEK</v>
      </c>
      <c r="S926" s="21" t="str">
        <f>IF(EXACT(Tablica1[[#This Row],[Grad_opcina]],UPPER(Tablica1[[#This Row],[Grad_opcina]])),"",Tablica1[[#This Row],[Grad_opcina]])</f>
        <v/>
      </c>
      <c r="T926" s="21">
        <v>925</v>
      </c>
    </row>
    <row r="927" spans="1:20" ht="15">
      <c r="A927" s="14" t="s">
        <v>932</v>
      </c>
      <c r="B927" s="25">
        <v>0</v>
      </c>
      <c r="C927" s="25">
        <v>0</v>
      </c>
      <c r="D927" s="25">
        <v>0</v>
      </c>
      <c r="E927" s="25">
        <v>4</v>
      </c>
      <c r="F927" s="25">
        <v>43</v>
      </c>
      <c r="G927" s="25">
        <v>4</v>
      </c>
      <c r="H927" s="25">
        <v>4</v>
      </c>
      <c r="I927" s="25">
        <v>80</v>
      </c>
      <c r="J927" s="25">
        <v>59</v>
      </c>
      <c r="K927" s="25">
        <v>69</v>
      </c>
      <c r="L927" s="25">
        <v>67</v>
      </c>
      <c r="M927" s="25">
        <v>26</v>
      </c>
      <c r="N927" s="25">
        <v>0</v>
      </c>
      <c r="O927" s="25">
        <v>0</v>
      </c>
      <c r="P927" s="25">
        <v>0</v>
      </c>
      <c r="Q927" s="21" t="s">
        <v>1375</v>
      </c>
      <c r="R927" s="21" t="str">
        <f>IF(EXACT(Tablica1[[#This Row],[Grad_opcina]],UPPER(Tablica1[[#This Row],[Grad_opcina]])),Tablica1[[#This Row],[Grad_opcina]],R926)</f>
        <v>OSIJEK</v>
      </c>
      <c r="S927" s="21" t="str">
        <f>IF(EXACT(Tablica1[[#This Row],[Grad_opcina]],UPPER(Tablica1[[#This Row],[Grad_opcina]])),"",Tablica1[[#This Row],[Grad_opcina]])</f>
        <v>Đurđevo Polje</v>
      </c>
      <c r="T927" s="21">
        <v>926</v>
      </c>
    </row>
    <row r="928" spans="1:20" ht="15">
      <c r="A928" s="14" t="s">
        <v>933</v>
      </c>
      <c r="B928" s="25">
        <v>777</v>
      </c>
      <c r="C928" s="25">
        <v>781</v>
      </c>
      <c r="D928" s="25">
        <v>692</v>
      </c>
      <c r="E928" s="25">
        <v>675</v>
      </c>
      <c r="F928" s="25">
        <v>619</v>
      </c>
      <c r="G928" s="25">
        <v>635</v>
      </c>
      <c r="H928" s="25">
        <v>664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1" t="s">
        <v>1375</v>
      </c>
      <c r="R928" s="21" t="str">
        <f>IF(EXACT(Tablica1[[#This Row],[Grad_opcina]],UPPER(Tablica1[[#This Row],[Grad_opcina]])),Tablica1[[#This Row],[Grad_opcina]],R927)</f>
        <v>OSIJEK</v>
      </c>
      <c r="S928" s="21" t="str">
        <f>IF(EXACT(Tablica1[[#This Row],[Grad_opcina]],UPPER(Tablica1[[#This Row],[Grad_opcina]])),"",Tablica1[[#This Row],[Grad_opcina]])</f>
        <v>Retfala Mađarska</v>
      </c>
      <c r="T928" s="21">
        <v>927</v>
      </c>
    </row>
    <row r="929" spans="1:20" ht="15">
      <c r="A929" s="14" t="s">
        <v>934</v>
      </c>
      <c r="B929" s="25">
        <v>1024</v>
      </c>
      <c r="C929" s="25">
        <v>1253</v>
      </c>
      <c r="D929" s="25">
        <v>916</v>
      </c>
      <c r="E929" s="25">
        <v>1094</v>
      </c>
      <c r="F929" s="25">
        <v>1220</v>
      </c>
      <c r="G929" s="25">
        <v>1314</v>
      </c>
      <c r="H929" s="25">
        <v>1351</v>
      </c>
      <c r="I929" s="25">
        <v>3014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1" t="s">
        <v>1375</v>
      </c>
      <c r="R929" s="21" t="str">
        <f>IF(EXACT(Tablica1[[#This Row],[Grad_opcina]],UPPER(Tablica1[[#This Row],[Grad_opcina]])),Tablica1[[#This Row],[Grad_opcina]],R928)</f>
        <v>OSIJEK</v>
      </c>
      <c r="S929" s="21" t="str">
        <f>IF(EXACT(Tablica1[[#This Row],[Grad_opcina]],UPPER(Tablica1[[#This Row],[Grad_opcina]])),"",Tablica1[[#This Row],[Grad_opcina]])</f>
        <v>Retfala Njemačka</v>
      </c>
      <c r="T929" s="21">
        <v>928</v>
      </c>
    </row>
    <row r="930" spans="1:20" ht="15">
      <c r="A930" s="14" t="s">
        <v>935</v>
      </c>
      <c r="B930" s="24">
        <v>0</v>
      </c>
      <c r="C930" s="24">
        <v>0</v>
      </c>
      <c r="D930" s="24">
        <v>0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1" t="s">
        <v>1375</v>
      </c>
      <c r="R930" s="21" t="str">
        <f>IF(EXACT(Tablica1[[#This Row],[Grad_opcina]],UPPER(Tablica1[[#This Row],[Grad_opcina]])),Tablica1[[#This Row],[Grad_opcina]],R929)</f>
        <v>ĐURĐENOVAC</v>
      </c>
      <c r="S930" s="21" t="str">
        <f>IF(EXACT(Tablica1[[#This Row],[Grad_opcina]],UPPER(Tablica1[[#This Row],[Grad_opcina]])),"",Tablica1[[#This Row],[Grad_opcina]])</f>
        <v/>
      </c>
      <c r="T930" s="21">
        <v>929</v>
      </c>
    </row>
    <row r="931" spans="1:20" ht="15">
      <c r="A931" s="14" t="s">
        <v>936</v>
      </c>
      <c r="B931" s="25">
        <v>0</v>
      </c>
      <c r="C931" s="25">
        <v>0</v>
      </c>
      <c r="D931" s="25">
        <v>0</v>
      </c>
      <c r="E931" s="25">
        <v>0</v>
      </c>
      <c r="F931" s="25">
        <v>0</v>
      </c>
      <c r="G931" s="25">
        <v>0</v>
      </c>
      <c r="H931" s="25">
        <v>0</v>
      </c>
      <c r="I931" s="25">
        <v>83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1" t="s">
        <v>1375</v>
      </c>
      <c r="R931" s="21" t="str">
        <f>IF(EXACT(Tablica1[[#This Row],[Grad_opcina]],UPPER(Tablica1[[#This Row],[Grad_opcina]])),Tablica1[[#This Row],[Grad_opcina]],R930)</f>
        <v>ĐURĐENOVAC</v>
      </c>
      <c r="S931" s="21" t="str">
        <f>IF(EXACT(Tablica1[[#This Row],[Grad_opcina]],UPPER(Tablica1[[#This Row],[Grad_opcina]])),"",Tablica1[[#This Row],[Grad_opcina]])</f>
        <v>Breznica Klokočevačka</v>
      </c>
      <c r="T931" s="21">
        <v>930</v>
      </c>
    </row>
    <row r="932" spans="1:20" ht="15">
      <c r="A932" s="14" t="s">
        <v>937</v>
      </c>
      <c r="B932" s="24">
        <v>0</v>
      </c>
      <c r="C932" s="24">
        <v>0</v>
      </c>
      <c r="D932" s="24">
        <v>0</v>
      </c>
      <c r="E932" s="24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1" t="s">
        <v>1375</v>
      </c>
      <c r="R932" s="21" t="str">
        <f>IF(EXACT(Tablica1[[#This Row],[Grad_opcina]],UPPER(Tablica1[[#This Row],[Grad_opcina]])),Tablica1[[#This Row],[Grad_opcina]],R931)</f>
        <v xml:space="preserve">ERDUT  </v>
      </c>
      <c r="S932" s="21" t="str">
        <f>IF(EXACT(Tablica1[[#This Row],[Grad_opcina]],UPPER(Tablica1[[#This Row],[Grad_opcina]])),"",Tablica1[[#This Row],[Grad_opcina]])</f>
        <v/>
      </c>
      <c r="T932" s="21">
        <v>931</v>
      </c>
    </row>
    <row r="933" spans="1:20" ht="15">
      <c r="A933" s="14" t="s">
        <v>938</v>
      </c>
      <c r="B933" s="25">
        <v>0</v>
      </c>
      <c r="C933" s="25">
        <v>0</v>
      </c>
      <c r="D933" s="25">
        <v>0</v>
      </c>
      <c r="E933" s="25">
        <v>117</v>
      </c>
      <c r="F933" s="25">
        <v>231</v>
      </c>
      <c r="G933" s="25">
        <v>156</v>
      </c>
      <c r="H933" s="25">
        <v>102</v>
      </c>
      <c r="I933" s="25">
        <v>87</v>
      </c>
      <c r="J933" s="25">
        <v>119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1" t="s">
        <v>1375</v>
      </c>
      <c r="R933" s="21" t="str">
        <f>IF(EXACT(Tablica1[[#This Row],[Grad_opcina]],UPPER(Tablica1[[#This Row],[Grad_opcina]])),Tablica1[[#This Row],[Grad_opcina]],R932)</f>
        <v xml:space="preserve">ERDUT  </v>
      </c>
      <c r="S933" s="21" t="str">
        <f>IF(EXACT(Tablica1[[#This Row],[Grad_opcina]],UPPER(Tablica1[[#This Row],[Grad_opcina]])),"",Tablica1[[#This Row],[Grad_opcina]])</f>
        <v>Erdut Novi</v>
      </c>
      <c r="T933" s="21">
        <v>932</v>
      </c>
    </row>
    <row r="934" spans="1:20" ht="15">
      <c r="A934" s="14" t="s">
        <v>939</v>
      </c>
      <c r="B934" s="24">
        <v>0</v>
      </c>
      <c r="C934" s="24">
        <v>0</v>
      </c>
      <c r="D934" s="24">
        <v>0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1" t="s">
        <v>1375</v>
      </c>
      <c r="R934" s="21" t="str">
        <f>IF(EXACT(Tablica1[[#This Row],[Grad_opcina]],UPPER(Tablica1[[#This Row],[Grad_opcina]])),Tablica1[[#This Row],[Grad_opcina]],R933)</f>
        <v>FERIČANCI</v>
      </c>
      <c r="S934" s="21" t="str">
        <f>IF(EXACT(Tablica1[[#This Row],[Grad_opcina]],UPPER(Tablica1[[#This Row],[Grad_opcina]])),"",Tablica1[[#This Row],[Grad_opcina]])</f>
        <v/>
      </c>
      <c r="T934" s="21">
        <v>933</v>
      </c>
    </row>
    <row r="935" spans="1:20" ht="15">
      <c r="A935" s="14" t="s">
        <v>940</v>
      </c>
      <c r="B935" s="25">
        <v>0</v>
      </c>
      <c r="C935" s="25">
        <v>0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5">
        <v>85</v>
      </c>
      <c r="J935" s="25">
        <v>138</v>
      </c>
      <c r="K935" s="25">
        <v>164</v>
      </c>
      <c r="L935" s="25">
        <v>198</v>
      </c>
      <c r="M935" s="25">
        <v>0</v>
      </c>
      <c r="N935" s="25">
        <v>0</v>
      </c>
      <c r="O935" s="25">
        <v>0</v>
      </c>
      <c r="P935" s="25">
        <v>0</v>
      </c>
      <c r="Q935" s="21" t="s">
        <v>1375</v>
      </c>
      <c r="R935" s="21" t="str">
        <f>IF(EXACT(Tablica1[[#This Row],[Grad_opcina]],UPPER(Tablica1[[#This Row],[Grad_opcina]])),Tablica1[[#This Row],[Grad_opcina]],R934)</f>
        <v>FERIČANCI</v>
      </c>
      <c r="S935" s="21" t="str">
        <f>IF(EXACT(Tablica1[[#This Row],[Grad_opcina]],UPPER(Tablica1[[#This Row],[Grad_opcina]])),"",Tablica1[[#This Row],[Grad_opcina]])</f>
        <v>Petrovac Feričanački</v>
      </c>
      <c r="T935" s="21">
        <v>934</v>
      </c>
    </row>
    <row r="936" spans="1:20" ht="15">
      <c r="A936" s="14" t="s">
        <v>941</v>
      </c>
      <c r="B936" s="24">
        <v>0</v>
      </c>
      <c r="C936" s="24">
        <v>0</v>
      </c>
      <c r="D936" s="24">
        <v>0</v>
      </c>
      <c r="E936" s="24">
        <v>0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1" t="s">
        <v>1375</v>
      </c>
      <c r="R936" s="21" t="str">
        <f>IF(EXACT(Tablica1[[#This Row],[Grad_opcina]],UPPER(Tablica1[[#This Row],[Grad_opcina]])),Tablica1[[#This Row],[Grad_opcina]],R935)</f>
        <v>KOŠKA</v>
      </c>
      <c r="S936" s="21" t="str">
        <f>IF(EXACT(Tablica1[[#This Row],[Grad_opcina]],UPPER(Tablica1[[#This Row],[Grad_opcina]])),"",Tablica1[[#This Row],[Grad_opcina]])</f>
        <v/>
      </c>
      <c r="T936" s="21">
        <v>935</v>
      </c>
    </row>
    <row r="937" spans="1:20" ht="15">
      <c r="A937" s="14" t="s">
        <v>942</v>
      </c>
      <c r="B937" s="25">
        <v>0</v>
      </c>
      <c r="C937" s="25">
        <v>0</v>
      </c>
      <c r="D937" s="25">
        <v>0</v>
      </c>
      <c r="E937" s="25">
        <v>0</v>
      </c>
      <c r="F937" s="25">
        <v>0</v>
      </c>
      <c r="G937" s="25">
        <v>0</v>
      </c>
      <c r="H937" s="25">
        <v>114</v>
      </c>
      <c r="I937" s="25">
        <v>182</v>
      </c>
      <c r="J937" s="25">
        <v>234</v>
      </c>
      <c r="K937" s="25">
        <v>83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1" t="s">
        <v>1375</v>
      </c>
      <c r="R937" s="21" t="str">
        <f>IF(EXACT(Tablica1[[#This Row],[Grad_opcina]],UPPER(Tablica1[[#This Row],[Grad_opcina]])),Tablica1[[#This Row],[Grad_opcina]],R936)</f>
        <v>KOŠKA</v>
      </c>
      <c r="S937" s="21" t="str">
        <f>IF(EXACT(Tablica1[[#This Row],[Grad_opcina]],UPPER(Tablica1[[#This Row],[Grad_opcina]])),"",Tablica1[[#This Row],[Grad_opcina]])</f>
        <v>Albertinovac</v>
      </c>
      <c r="T937" s="21">
        <v>936</v>
      </c>
    </row>
    <row r="938" spans="1:20" ht="15">
      <c r="A938" s="14" t="s">
        <v>943</v>
      </c>
      <c r="B938" s="24">
        <v>0</v>
      </c>
      <c r="C938" s="24">
        <v>0</v>
      </c>
      <c r="D938" s="24">
        <v>0</v>
      </c>
      <c r="E938" s="24">
        <v>0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1" t="s">
        <v>1375</v>
      </c>
      <c r="R938" s="21" t="str">
        <f>IF(EXACT(Tablica1[[#This Row],[Grad_opcina]],UPPER(Tablica1[[#This Row],[Grad_opcina]])),Tablica1[[#This Row],[Grad_opcina]],R937)</f>
        <v>PODRAVSKA MOSLAVINA</v>
      </c>
      <c r="S938" s="21" t="str">
        <f>IF(EXACT(Tablica1[[#This Row],[Grad_opcina]],UPPER(Tablica1[[#This Row],[Grad_opcina]])),"",Tablica1[[#This Row],[Grad_opcina]])</f>
        <v/>
      </c>
      <c r="T938" s="21">
        <v>937</v>
      </c>
    </row>
    <row r="939" spans="1:20" ht="15">
      <c r="A939" s="14" t="s">
        <v>944</v>
      </c>
      <c r="B939" s="25">
        <v>0</v>
      </c>
      <c r="C939" s="25">
        <v>55</v>
      </c>
      <c r="D939" s="25">
        <v>57</v>
      </c>
      <c r="E939" s="25">
        <v>63</v>
      </c>
      <c r="F939" s="25">
        <v>78</v>
      </c>
      <c r="G939" s="25">
        <v>71</v>
      </c>
      <c r="H939" s="25">
        <v>52</v>
      </c>
      <c r="I939" s="25">
        <v>84</v>
      </c>
      <c r="J939" s="25">
        <v>135</v>
      </c>
      <c r="K939" s="25">
        <v>154</v>
      </c>
      <c r="L939" s="25">
        <v>143</v>
      </c>
      <c r="M939" s="25">
        <v>103</v>
      </c>
      <c r="N939" s="25">
        <v>0</v>
      </c>
      <c r="O939" s="25">
        <v>0</v>
      </c>
      <c r="P939" s="25">
        <v>0</v>
      </c>
      <c r="Q939" s="21" t="s">
        <v>1375</v>
      </c>
      <c r="R939" s="21" t="str">
        <f>IF(EXACT(Tablica1[[#This Row],[Grad_opcina]],UPPER(Tablica1[[#This Row],[Grad_opcina]])),Tablica1[[#This Row],[Grad_opcina]],R938)</f>
        <v>PODRAVSKA MOSLAVINA</v>
      </c>
      <c r="S939" s="21" t="str">
        <f>IF(EXACT(Tablica1[[#This Row],[Grad_opcina]],UPPER(Tablica1[[#This Row],[Grad_opcina]])),"",Tablica1[[#This Row],[Grad_opcina]])</f>
        <v>Orešnjak</v>
      </c>
      <c r="T939" s="21">
        <v>938</v>
      </c>
    </row>
    <row r="940" spans="1:20" ht="15">
      <c r="A940" s="14" t="s">
        <v>945</v>
      </c>
      <c r="B940" s="24">
        <v>0</v>
      </c>
      <c r="C940" s="24">
        <v>0</v>
      </c>
      <c r="D940" s="24">
        <v>0</v>
      </c>
      <c r="E940" s="24">
        <v>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1" t="s">
        <v>1375</v>
      </c>
      <c r="R940" s="21" t="str">
        <f>IF(EXACT(Tablica1[[#This Row],[Grad_opcina]],UPPER(Tablica1[[#This Row],[Grad_opcina]])),Tablica1[[#This Row],[Grad_opcina]],R939)</f>
        <v>VILJEVO</v>
      </c>
      <c r="S940" s="21" t="str">
        <f>IF(EXACT(Tablica1[[#This Row],[Grad_opcina]],UPPER(Tablica1[[#This Row],[Grad_opcina]])),"",Tablica1[[#This Row],[Grad_opcina]])</f>
        <v/>
      </c>
      <c r="T940" s="21">
        <v>939</v>
      </c>
    </row>
    <row r="941" spans="1:20" ht="15">
      <c r="A941" s="14" t="s">
        <v>946</v>
      </c>
      <c r="B941" s="25">
        <v>0</v>
      </c>
      <c r="C941" s="25">
        <v>0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5">
        <v>0</v>
      </c>
      <c r="J941" s="25">
        <v>69</v>
      </c>
      <c r="K941" s="25">
        <v>241</v>
      </c>
      <c r="L941" s="25">
        <v>232</v>
      </c>
      <c r="M941" s="25">
        <v>53</v>
      </c>
      <c r="N941" s="25">
        <v>0</v>
      </c>
      <c r="O941" s="25">
        <v>0</v>
      </c>
      <c r="P941" s="25">
        <v>0</v>
      </c>
      <c r="Q941" s="21" t="s">
        <v>1375</v>
      </c>
      <c r="R941" s="21" t="str">
        <f>IF(EXACT(Tablica1[[#This Row],[Grad_opcina]],UPPER(Tablica1[[#This Row],[Grad_opcina]])),Tablica1[[#This Row],[Grad_opcina]],R940)</f>
        <v>VILJEVO</v>
      </c>
      <c r="S941" s="21" t="str">
        <f>IF(EXACT(Tablica1[[#This Row],[Grad_opcina]],UPPER(Tablica1[[#This Row],[Grad_opcina]])),"",Tablica1[[#This Row],[Grad_opcina]])</f>
        <v>Kabalna</v>
      </c>
      <c r="T941" s="21">
        <v>940</v>
      </c>
    </row>
    <row r="942" spans="1:20" ht="15">
      <c r="A942" s="14" t="s">
        <v>947</v>
      </c>
      <c r="B942" s="25">
        <v>0</v>
      </c>
      <c r="C942" s="25">
        <v>0</v>
      </c>
      <c r="D942" s="25">
        <v>0</v>
      </c>
      <c r="E942" s="25">
        <v>8</v>
      </c>
      <c r="F942" s="25">
        <v>51</v>
      </c>
      <c r="G942" s="25">
        <v>64</v>
      </c>
      <c r="H942" s="25">
        <v>43</v>
      </c>
      <c r="I942" s="25">
        <v>0</v>
      </c>
      <c r="J942" s="25">
        <v>78</v>
      </c>
      <c r="K942" s="25">
        <v>84</v>
      </c>
      <c r="L942" s="25">
        <v>75</v>
      </c>
      <c r="M942" s="25">
        <v>4</v>
      </c>
      <c r="N942" s="25">
        <v>0</v>
      </c>
      <c r="O942" s="25">
        <v>0</v>
      </c>
      <c r="P942" s="25">
        <v>0</v>
      </c>
      <c r="Q942" s="21" t="s">
        <v>1375</v>
      </c>
      <c r="R942" s="21" t="str">
        <f>IF(EXACT(Tablica1[[#This Row],[Grad_opcina]],UPPER(Tablica1[[#This Row],[Grad_opcina]])),Tablica1[[#This Row],[Grad_opcina]],R941)</f>
        <v>VILJEVO</v>
      </c>
      <c r="S942" s="21" t="str">
        <f>IF(EXACT(Tablica1[[#This Row],[Grad_opcina]],UPPER(Tablica1[[#This Row],[Grad_opcina]])),"",Tablica1[[#This Row],[Grad_opcina]])</f>
        <v>Miholjački Karlovac</v>
      </c>
      <c r="T942" s="21">
        <v>941</v>
      </c>
    </row>
    <row r="943" spans="1:20" ht="15">
      <c r="A943" s="15" t="s">
        <v>948</v>
      </c>
      <c r="B943" s="24">
        <v>0</v>
      </c>
      <c r="C943" s="24">
        <v>0</v>
      </c>
      <c r="D943" s="24">
        <v>0</v>
      </c>
      <c r="E943" s="24">
        <v>0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1" t="s">
        <v>1376</v>
      </c>
      <c r="R943" s="21" t="str">
        <f>IF(EXACT(Tablica1[[#This Row],[Grad_opcina]],UPPER(Tablica1[[#This Row],[Grad_opcina]])),Tablica1[[#This Row],[Grad_opcina]],R942)</f>
        <v>DRNIŠ</v>
      </c>
      <c r="S943" s="21" t="str">
        <f>IF(EXACT(Tablica1[[#This Row],[Grad_opcina]],UPPER(Tablica1[[#This Row],[Grad_opcina]])),"",Tablica1[[#This Row],[Grad_opcina]])</f>
        <v/>
      </c>
      <c r="T943" s="21">
        <v>942</v>
      </c>
    </row>
    <row r="944" spans="1:20" ht="15">
      <c r="A944" s="15" t="s">
        <v>949</v>
      </c>
      <c r="B944" s="25">
        <v>0</v>
      </c>
      <c r="C944" s="25">
        <v>0</v>
      </c>
      <c r="D944" s="25">
        <v>303</v>
      </c>
      <c r="E944" s="25">
        <v>231</v>
      </c>
      <c r="F944" s="25">
        <v>283</v>
      </c>
      <c r="G944" s="25">
        <v>305</v>
      </c>
      <c r="H944" s="25">
        <v>0</v>
      </c>
      <c r="I944" s="25">
        <v>0</v>
      </c>
      <c r="J944" s="25">
        <v>316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1" t="s">
        <v>1376</v>
      </c>
      <c r="R944" s="21" t="str">
        <f>IF(EXACT(Tablica1[[#This Row],[Grad_opcina]],UPPER(Tablica1[[#This Row],[Grad_opcina]])),Tablica1[[#This Row],[Grad_opcina]],R943)</f>
        <v>DRNIŠ</v>
      </c>
      <c r="S944" s="21" t="str">
        <f>IF(EXACT(Tablica1[[#This Row],[Grad_opcina]],UPPER(Tablica1[[#This Row],[Grad_opcina]])),"",Tablica1[[#This Row],[Grad_opcina]])</f>
        <v>Kričke Donje</v>
      </c>
      <c r="T944" s="21">
        <v>943</v>
      </c>
    </row>
    <row r="945" spans="1:20" ht="15">
      <c r="A945" s="15" t="s">
        <v>950</v>
      </c>
      <c r="B945" s="25">
        <v>0</v>
      </c>
      <c r="C945" s="25">
        <v>0</v>
      </c>
      <c r="D945" s="25">
        <v>395</v>
      </c>
      <c r="E945" s="25">
        <v>454</v>
      </c>
      <c r="F945" s="25">
        <v>439</v>
      </c>
      <c r="G945" s="25">
        <v>449</v>
      </c>
      <c r="H945" s="25">
        <v>0</v>
      </c>
      <c r="I945" s="25">
        <v>0</v>
      </c>
      <c r="J945" s="25">
        <v>469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1" t="s">
        <v>1376</v>
      </c>
      <c r="R945" s="21" t="str">
        <f>IF(EXACT(Tablica1[[#This Row],[Grad_opcina]],UPPER(Tablica1[[#This Row],[Grad_opcina]])),Tablica1[[#This Row],[Grad_opcina]],R944)</f>
        <v>DRNIŠ</v>
      </c>
      <c r="S945" s="21" t="str">
        <f>IF(EXACT(Tablica1[[#This Row],[Grad_opcina]],UPPER(Tablica1[[#This Row],[Grad_opcina]])),"",Tablica1[[#This Row],[Grad_opcina]])</f>
        <v>Kričke Gornje</v>
      </c>
      <c r="T945" s="21">
        <v>944</v>
      </c>
    </row>
    <row r="946" spans="1:20" ht="15">
      <c r="A946" s="15" t="s">
        <v>951</v>
      </c>
      <c r="B946" s="25">
        <v>0</v>
      </c>
      <c r="C946" s="25">
        <v>0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25">
        <v>0</v>
      </c>
      <c r="J946" s="25">
        <v>268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1" t="s">
        <v>1376</v>
      </c>
      <c r="R946" s="21" t="str">
        <f>IF(EXACT(Tablica1[[#This Row],[Grad_opcina]],UPPER(Tablica1[[#This Row],[Grad_opcina]])),Tablica1[[#This Row],[Grad_opcina]],R945)</f>
        <v>DRNIŠ</v>
      </c>
      <c r="S946" s="21" t="str">
        <f>IF(EXACT(Tablica1[[#This Row],[Grad_opcina]],UPPER(Tablica1[[#This Row],[Grad_opcina]])),"",Tablica1[[#This Row],[Grad_opcina]])</f>
        <v>Kričke Srednje</v>
      </c>
      <c r="T946" s="21">
        <v>945</v>
      </c>
    </row>
    <row r="947" spans="1:20" ht="15">
      <c r="A947" s="15" t="s">
        <v>952</v>
      </c>
      <c r="B947" s="24">
        <v>0</v>
      </c>
      <c r="C947" s="24">
        <v>0</v>
      </c>
      <c r="D947" s="24">
        <v>0</v>
      </c>
      <c r="E947" s="24">
        <v>0</v>
      </c>
      <c r="F947" s="24">
        <v>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1" t="s">
        <v>1376</v>
      </c>
      <c r="R947" s="21" t="str">
        <f>IF(EXACT(Tablica1[[#This Row],[Grad_opcina]],UPPER(Tablica1[[#This Row],[Grad_opcina]])),Tablica1[[#This Row],[Grad_opcina]],R946)</f>
        <v>KNIN</v>
      </c>
      <c r="S947" s="21" t="str">
        <f>IF(EXACT(Tablica1[[#This Row],[Grad_opcina]],UPPER(Tablica1[[#This Row],[Grad_opcina]])),"",Tablica1[[#This Row],[Grad_opcina]])</f>
        <v/>
      </c>
      <c r="T947" s="21">
        <v>946</v>
      </c>
    </row>
    <row r="948" spans="1:20" ht="15">
      <c r="A948" s="15" t="s">
        <v>953</v>
      </c>
      <c r="B948" s="25">
        <v>0</v>
      </c>
      <c r="C948" s="25">
        <v>0</v>
      </c>
      <c r="D948" s="25">
        <v>257</v>
      </c>
      <c r="E948" s="25">
        <v>532</v>
      </c>
      <c r="F948" s="25">
        <v>485</v>
      </c>
      <c r="G948" s="25">
        <v>863</v>
      </c>
      <c r="H948" s="25">
        <v>0</v>
      </c>
      <c r="I948" s="25">
        <v>0</v>
      </c>
      <c r="J948" s="25">
        <v>556</v>
      </c>
      <c r="K948" s="25">
        <v>547</v>
      </c>
      <c r="L948" s="25">
        <v>550</v>
      </c>
      <c r="M948" s="25">
        <v>513</v>
      </c>
      <c r="N948" s="25">
        <v>0</v>
      </c>
      <c r="O948" s="25">
        <v>0</v>
      </c>
      <c r="P948" s="25">
        <v>0</v>
      </c>
      <c r="Q948" s="21" t="s">
        <v>1376</v>
      </c>
      <c r="R948" s="21" t="str">
        <f>IF(EXACT(Tablica1[[#This Row],[Grad_opcina]],UPPER(Tablica1[[#This Row],[Grad_opcina]])),Tablica1[[#This Row],[Grad_opcina]],R947)</f>
        <v>KNIN</v>
      </c>
      <c r="S948" s="21" t="str">
        <f>IF(EXACT(Tablica1[[#This Row],[Grad_opcina]],UPPER(Tablica1[[#This Row],[Grad_opcina]])),"",Tablica1[[#This Row],[Grad_opcina]])</f>
        <v>Mala Polača</v>
      </c>
      <c r="T948" s="21">
        <v>947</v>
      </c>
    </row>
    <row r="949" spans="1:20" ht="15">
      <c r="A949" s="15" t="s">
        <v>954</v>
      </c>
      <c r="B949" s="25">
        <v>152</v>
      </c>
      <c r="C949" s="25">
        <v>426</v>
      </c>
      <c r="D949" s="25">
        <v>190</v>
      </c>
      <c r="E949" s="25">
        <v>201</v>
      </c>
      <c r="F949" s="25">
        <v>317</v>
      </c>
      <c r="G949" s="25">
        <v>356</v>
      </c>
      <c r="H949" s="25">
        <v>527</v>
      </c>
      <c r="I949" s="25">
        <v>296</v>
      </c>
      <c r="J949" s="25">
        <v>198</v>
      </c>
      <c r="K949" s="25">
        <v>359</v>
      </c>
      <c r="L949" s="25">
        <v>309</v>
      </c>
      <c r="M949" s="25">
        <v>289</v>
      </c>
      <c r="N949" s="25">
        <v>0</v>
      </c>
      <c r="O949" s="25">
        <v>0</v>
      </c>
      <c r="P949" s="25">
        <v>0</v>
      </c>
      <c r="Q949" s="21" t="s">
        <v>1376</v>
      </c>
      <c r="R949" s="21" t="str">
        <f>IF(EXACT(Tablica1[[#This Row],[Grad_opcina]],UPPER(Tablica1[[#This Row],[Grad_opcina]])),Tablica1[[#This Row],[Grad_opcina]],R948)</f>
        <v>KNIN</v>
      </c>
      <c r="S949" s="21" t="str">
        <f>IF(EXACT(Tablica1[[#This Row],[Grad_opcina]],UPPER(Tablica1[[#This Row],[Grad_opcina]])),"",Tablica1[[#This Row],[Grad_opcina]])</f>
        <v>Turić</v>
      </c>
      <c r="T949" s="21">
        <v>948</v>
      </c>
    </row>
    <row r="950" spans="1:20" ht="15">
      <c r="A950" s="15" t="s">
        <v>955</v>
      </c>
      <c r="B950" s="25">
        <v>943</v>
      </c>
      <c r="C950" s="25">
        <v>963</v>
      </c>
      <c r="D950" s="25">
        <v>693</v>
      </c>
      <c r="E950" s="25">
        <v>687</v>
      </c>
      <c r="F950" s="25">
        <v>868</v>
      </c>
      <c r="G950" s="25">
        <v>701</v>
      </c>
      <c r="H950" s="25">
        <v>1358</v>
      </c>
      <c r="I950" s="25">
        <v>1697</v>
      </c>
      <c r="J950" s="25">
        <v>764</v>
      </c>
      <c r="K950" s="25">
        <v>634</v>
      </c>
      <c r="L950" s="25">
        <v>653</v>
      </c>
      <c r="M950" s="25">
        <v>632</v>
      </c>
      <c r="N950" s="25">
        <v>0</v>
      </c>
      <c r="O950" s="25">
        <v>0</v>
      </c>
      <c r="P950" s="25">
        <v>0</v>
      </c>
      <c r="Q950" s="21" t="s">
        <v>1376</v>
      </c>
      <c r="R950" s="21" t="str">
        <f>IF(EXACT(Tablica1[[#This Row],[Grad_opcina]],UPPER(Tablica1[[#This Row],[Grad_opcina]])),Tablica1[[#This Row],[Grad_opcina]],R949)</f>
        <v>KNIN</v>
      </c>
      <c r="S950" s="21" t="str">
        <f>IF(EXACT(Tablica1[[#This Row],[Grad_opcina]],UPPER(Tablica1[[#This Row],[Grad_opcina]])),"",Tablica1[[#This Row],[Grad_opcina]])</f>
        <v>Velika Polača</v>
      </c>
      <c r="T950" s="21">
        <v>949</v>
      </c>
    </row>
    <row r="951" spans="1:20" ht="15">
      <c r="A951" s="15" t="s">
        <v>956</v>
      </c>
      <c r="B951" s="24">
        <v>0</v>
      </c>
      <c r="C951" s="24">
        <v>0</v>
      </c>
      <c r="D951" s="24">
        <v>0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1" t="s">
        <v>1376</v>
      </c>
      <c r="R951" s="21" t="str">
        <f>IF(EXACT(Tablica1[[#This Row],[Grad_opcina]],UPPER(Tablica1[[#This Row],[Grad_opcina]])),Tablica1[[#This Row],[Grad_opcina]],R950)</f>
        <v>SKRADIN</v>
      </c>
      <c r="S951" s="21" t="str">
        <f>IF(EXACT(Tablica1[[#This Row],[Grad_opcina]],UPPER(Tablica1[[#This Row],[Grad_opcina]])),"",Tablica1[[#This Row],[Grad_opcina]])</f>
        <v/>
      </c>
      <c r="T951" s="21">
        <v>950</v>
      </c>
    </row>
    <row r="952" spans="1:20" ht="15">
      <c r="A952" s="15" t="s">
        <v>957</v>
      </c>
      <c r="B952" s="25">
        <v>225</v>
      </c>
      <c r="C952" s="25">
        <v>0</v>
      </c>
      <c r="D952" s="25">
        <v>157</v>
      </c>
      <c r="E952" s="25">
        <v>114</v>
      </c>
      <c r="F952" s="25">
        <v>119</v>
      </c>
      <c r="G952" s="25">
        <v>97</v>
      </c>
      <c r="H952" s="25">
        <v>200</v>
      </c>
      <c r="I952" s="25">
        <v>124</v>
      </c>
      <c r="J952" s="25">
        <v>78</v>
      </c>
      <c r="K952" s="25">
        <v>97</v>
      </c>
      <c r="L952" s="25">
        <v>99</v>
      </c>
      <c r="M952" s="25">
        <v>135</v>
      </c>
      <c r="N952" s="25">
        <v>0</v>
      </c>
      <c r="O952" s="25">
        <v>0</v>
      </c>
      <c r="P952" s="25">
        <v>0</v>
      </c>
      <c r="Q952" s="21" t="s">
        <v>1376</v>
      </c>
      <c r="R952" s="21" t="str">
        <f>IF(EXACT(Tablica1[[#This Row],[Grad_opcina]],UPPER(Tablica1[[#This Row],[Grad_opcina]])),Tablica1[[#This Row],[Grad_opcina]],R951)</f>
        <v>SKRADIN</v>
      </c>
      <c r="S952" s="21" t="str">
        <f>IF(EXACT(Tablica1[[#This Row],[Grad_opcina]],UPPER(Tablica1[[#This Row],[Grad_opcina]])),"",Tablica1[[#This Row],[Grad_opcina]])</f>
        <v>Čulišić</v>
      </c>
      <c r="T952" s="21">
        <v>951</v>
      </c>
    </row>
    <row r="953" spans="1:20" ht="15">
      <c r="A953" s="15" t="s">
        <v>958</v>
      </c>
      <c r="B953" s="24">
        <v>0</v>
      </c>
      <c r="C953" s="24">
        <v>0</v>
      </c>
      <c r="D953" s="24">
        <v>0</v>
      </c>
      <c r="E953" s="24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1" t="s">
        <v>1376</v>
      </c>
      <c r="R953" s="21" t="str">
        <f>IF(EXACT(Tablica1[[#This Row],[Grad_opcina]],UPPER(Tablica1[[#This Row],[Grad_opcina]])),Tablica1[[#This Row],[Grad_opcina]],R952)</f>
        <v>ŠIBENIK</v>
      </c>
      <c r="S953" s="21" t="str">
        <f>IF(EXACT(Tablica1[[#This Row],[Grad_opcina]],UPPER(Tablica1[[#This Row],[Grad_opcina]])),"",Tablica1[[#This Row],[Grad_opcina]])</f>
        <v/>
      </c>
      <c r="T953" s="21">
        <v>952</v>
      </c>
    </row>
    <row r="954" spans="1:20" ht="15">
      <c r="A954" s="15" t="s">
        <v>959</v>
      </c>
      <c r="B954" s="25">
        <v>172</v>
      </c>
      <c r="C954" s="25">
        <v>0</v>
      </c>
      <c r="D954" s="25">
        <v>299</v>
      </c>
      <c r="E954" s="25">
        <v>389</v>
      </c>
      <c r="F954" s="25">
        <v>466</v>
      </c>
      <c r="G954" s="25">
        <v>536</v>
      </c>
      <c r="H954" s="25">
        <v>586</v>
      </c>
      <c r="I954" s="25">
        <v>673</v>
      </c>
      <c r="J954" s="25">
        <v>770</v>
      </c>
      <c r="K954" s="25">
        <v>785</v>
      </c>
      <c r="L954" s="25">
        <v>845</v>
      </c>
      <c r="M954" s="25">
        <v>571</v>
      </c>
      <c r="N954" s="25">
        <v>0</v>
      </c>
      <c r="O954" s="25">
        <v>0</v>
      </c>
      <c r="P954" s="25">
        <v>0</v>
      </c>
      <c r="Q954" s="21" t="s">
        <v>1376</v>
      </c>
      <c r="R954" s="21" t="str">
        <f>IF(EXACT(Tablica1[[#This Row],[Grad_opcina]],UPPER(Tablica1[[#This Row],[Grad_opcina]])),Tablica1[[#This Row],[Grad_opcina]],R953)</f>
        <v>ŠIBENIK</v>
      </c>
      <c r="S954" s="21" t="str">
        <f>IF(EXACT(Tablica1[[#This Row],[Grad_opcina]],UPPER(Tablica1[[#This Row],[Grad_opcina]])),"",Tablica1[[#This Row],[Grad_opcina]])</f>
        <v>Zablaće</v>
      </c>
      <c r="T954" s="21">
        <v>953</v>
      </c>
    </row>
    <row r="955" spans="1:20" ht="15">
      <c r="A955" s="15" t="s">
        <v>960</v>
      </c>
      <c r="B955" s="24">
        <v>0</v>
      </c>
      <c r="C955" s="24">
        <v>0</v>
      </c>
      <c r="D955" s="24">
        <v>0</v>
      </c>
      <c r="E955" s="24">
        <v>0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1" t="s">
        <v>1376</v>
      </c>
      <c r="R955" s="21" t="str">
        <f>IF(EXACT(Tablica1[[#This Row],[Grad_opcina]],UPPER(Tablica1[[#This Row],[Grad_opcina]])),Tablica1[[#This Row],[Grad_opcina]],R954)</f>
        <v>ERVENIK</v>
      </c>
      <c r="S955" s="21" t="str">
        <f>IF(EXACT(Tablica1[[#This Row],[Grad_opcina]],UPPER(Tablica1[[#This Row],[Grad_opcina]])),"",Tablica1[[#This Row],[Grad_opcina]])</f>
        <v/>
      </c>
      <c r="T955" s="21">
        <v>954</v>
      </c>
    </row>
    <row r="956" spans="1:20" ht="15">
      <c r="A956" s="15" t="s">
        <v>961</v>
      </c>
      <c r="B956" s="25">
        <v>862</v>
      </c>
      <c r="C956" s="25">
        <v>881</v>
      </c>
      <c r="D956" s="25">
        <v>859</v>
      </c>
      <c r="E956" s="25">
        <v>969</v>
      </c>
      <c r="F956" s="25">
        <v>990</v>
      </c>
      <c r="G956" s="25">
        <v>1186</v>
      </c>
      <c r="H956" s="25">
        <v>1061</v>
      </c>
      <c r="I956" s="25">
        <v>1259</v>
      </c>
      <c r="J956" s="25">
        <v>1360</v>
      </c>
      <c r="K956" s="25">
        <v>1338</v>
      </c>
      <c r="L956" s="25">
        <v>1313</v>
      </c>
      <c r="M956" s="25">
        <v>0</v>
      </c>
      <c r="N956" s="25">
        <v>0</v>
      </c>
      <c r="O956" s="25">
        <v>0</v>
      </c>
      <c r="P956" s="25">
        <v>0</v>
      </c>
      <c r="Q956" s="21" t="s">
        <v>1376</v>
      </c>
      <c r="R956" s="21" t="str">
        <f>IF(EXACT(Tablica1[[#This Row],[Grad_opcina]],UPPER(Tablica1[[#This Row],[Grad_opcina]])),Tablica1[[#This Row],[Grad_opcina]],R955)</f>
        <v>ERVENIK</v>
      </c>
      <c r="S956" s="21" t="str">
        <f>IF(EXACT(Tablica1[[#This Row],[Grad_opcina]],UPPER(Tablica1[[#This Row],[Grad_opcina]])),"",Tablica1[[#This Row],[Grad_opcina]])</f>
        <v>Donji Ervenik</v>
      </c>
      <c r="T956" s="21">
        <v>955</v>
      </c>
    </row>
    <row r="957" spans="1:20" ht="15">
      <c r="A957" s="15" t="s">
        <v>962</v>
      </c>
      <c r="B957" s="25">
        <v>1218</v>
      </c>
      <c r="C957" s="25">
        <v>1248</v>
      </c>
      <c r="D957" s="25">
        <v>1264</v>
      </c>
      <c r="E957" s="25">
        <v>1368</v>
      </c>
      <c r="F957" s="25">
        <v>1477</v>
      </c>
      <c r="G957" s="25">
        <v>1602</v>
      </c>
      <c r="H957" s="25">
        <v>1406</v>
      </c>
      <c r="I957" s="25">
        <v>1570</v>
      </c>
      <c r="J957" s="25">
        <v>958</v>
      </c>
      <c r="K957" s="25">
        <v>993</v>
      </c>
      <c r="L957" s="25">
        <v>1084</v>
      </c>
      <c r="M957" s="25">
        <v>0</v>
      </c>
      <c r="N957" s="25">
        <v>0</v>
      </c>
      <c r="O957" s="25">
        <v>0</v>
      </c>
      <c r="P957" s="25">
        <v>0</v>
      </c>
      <c r="Q957" s="21" t="s">
        <v>1376</v>
      </c>
      <c r="R957" s="21" t="str">
        <f>IF(EXACT(Tablica1[[#This Row],[Grad_opcina]],UPPER(Tablica1[[#This Row],[Grad_opcina]])),Tablica1[[#This Row],[Grad_opcina]],R956)</f>
        <v>ERVENIK</v>
      </c>
      <c r="S957" s="21" t="str">
        <f>IF(EXACT(Tablica1[[#This Row],[Grad_opcina]],UPPER(Tablica1[[#This Row],[Grad_opcina]])),"",Tablica1[[#This Row],[Grad_opcina]])</f>
        <v>Gornji Ervenik</v>
      </c>
      <c r="T957" s="21">
        <v>956</v>
      </c>
    </row>
    <row r="958" spans="1:20" ht="15">
      <c r="A958" s="15" t="s">
        <v>963</v>
      </c>
      <c r="B958" s="25">
        <v>0</v>
      </c>
      <c r="C958" s="25">
        <v>0</v>
      </c>
      <c r="D958" s="25">
        <v>659</v>
      </c>
      <c r="E958" s="25">
        <v>967</v>
      </c>
      <c r="F958" s="25">
        <v>1444</v>
      </c>
      <c r="G958" s="25">
        <v>1435</v>
      </c>
      <c r="H958" s="25">
        <v>0</v>
      </c>
      <c r="I958" s="25">
        <v>1984</v>
      </c>
      <c r="J958" s="25">
        <v>1967</v>
      </c>
      <c r="K958" s="25">
        <v>1977</v>
      </c>
      <c r="L958" s="25">
        <v>1717</v>
      </c>
      <c r="M958" s="25">
        <v>1622</v>
      </c>
      <c r="N958" s="25">
        <v>0</v>
      </c>
      <c r="O958" s="25">
        <v>0</v>
      </c>
      <c r="P958" s="25">
        <v>0</v>
      </c>
      <c r="Q958" s="21" t="s">
        <v>1376</v>
      </c>
      <c r="R958" s="21" t="str">
        <f>IF(EXACT(Tablica1[[#This Row],[Grad_opcina]],UPPER(Tablica1[[#This Row],[Grad_opcina]])),Tablica1[[#This Row],[Grad_opcina]],R957)</f>
        <v>ERVENIK</v>
      </c>
      <c r="S958" s="21" t="str">
        <f>IF(EXACT(Tablica1[[#This Row],[Grad_opcina]],UPPER(Tablica1[[#This Row],[Grad_opcina]])),"",Tablica1[[#This Row],[Grad_opcina]])</f>
        <v>Kistanje Selo</v>
      </c>
      <c r="T958" s="21">
        <v>957</v>
      </c>
    </row>
    <row r="959" spans="1:20" ht="15">
      <c r="A959" s="15" t="s">
        <v>964</v>
      </c>
      <c r="B959" s="25">
        <v>305</v>
      </c>
      <c r="C959" s="25">
        <v>0</v>
      </c>
      <c r="D959" s="25">
        <v>296</v>
      </c>
      <c r="E959" s="25">
        <v>296</v>
      </c>
      <c r="F959" s="25">
        <v>341</v>
      </c>
      <c r="G959" s="25">
        <v>369</v>
      </c>
      <c r="H959" s="25">
        <v>300</v>
      </c>
      <c r="I959" s="25">
        <v>0</v>
      </c>
      <c r="J959" s="25">
        <v>417</v>
      </c>
      <c r="K959" s="25">
        <v>354</v>
      </c>
      <c r="L959" s="25">
        <v>398</v>
      </c>
      <c r="M959" s="25">
        <v>321</v>
      </c>
      <c r="N959" s="25">
        <v>0</v>
      </c>
      <c r="O959" s="25">
        <v>0</v>
      </c>
      <c r="P959" s="25">
        <v>0</v>
      </c>
      <c r="Q959" s="21" t="s">
        <v>1376</v>
      </c>
      <c r="R959" s="21" t="str">
        <f>IF(EXACT(Tablica1[[#This Row],[Grad_opcina]],UPPER(Tablica1[[#This Row],[Grad_opcina]])),Tablica1[[#This Row],[Grad_opcina]],R958)</f>
        <v>ERVENIK</v>
      </c>
      <c r="S959" s="21" t="str">
        <f>IF(EXACT(Tablica1[[#This Row],[Grad_opcina]],UPPER(Tablica1[[#This Row],[Grad_opcina]])),"",Tablica1[[#This Row],[Grad_opcina]])</f>
        <v>Rudele u Polju</v>
      </c>
      <c r="T959" s="21">
        <v>958</v>
      </c>
    </row>
    <row r="960" spans="1:20" ht="15">
      <c r="A960" s="15" t="s">
        <v>965</v>
      </c>
      <c r="B960" s="24">
        <v>0</v>
      </c>
      <c r="C960" s="24">
        <v>0</v>
      </c>
      <c r="D960" s="24">
        <v>0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1" t="s">
        <v>1376</v>
      </c>
      <c r="R960" s="21" t="str">
        <f>IF(EXACT(Tablica1[[#This Row],[Grad_opcina]],UPPER(Tablica1[[#This Row],[Grad_opcina]])),Tablica1[[#This Row],[Grad_opcina]],R959)</f>
        <v>PRIMOŠTEN</v>
      </c>
      <c r="S960" s="21" t="str">
        <f>IF(EXACT(Tablica1[[#This Row],[Grad_opcina]],UPPER(Tablica1[[#This Row],[Grad_opcina]])),"",Tablica1[[#This Row],[Grad_opcina]])</f>
        <v/>
      </c>
      <c r="T960" s="21">
        <v>959</v>
      </c>
    </row>
    <row r="961" spans="1:20" ht="15">
      <c r="A961" s="15" t="s">
        <v>966</v>
      </c>
      <c r="B961" s="25">
        <v>0</v>
      </c>
      <c r="C961" s="25">
        <v>0</v>
      </c>
      <c r="D961" s="25">
        <v>0</v>
      </c>
      <c r="E961" s="25">
        <v>0</v>
      </c>
      <c r="F961" s="25">
        <v>0</v>
      </c>
      <c r="G961" s="25">
        <v>0</v>
      </c>
      <c r="H961" s="25">
        <v>0</v>
      </c>
      <c r="I961" s="25">
        <v>0</v>
      </c>
      <c r="J961" s="25">
        <v>117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1" t="s">
        <v>1376</v>
      </c>
      <c r="R961" s="21" t="str">
        <f>IF(EXACT(Tablica1[[#This Row],[Grad_opcina]],UPPER(Tablica1[[#This Row],[Grad_opcina]])),Tablica1[[#This Row],[Grad_opcina]],R960)</f>
        <v>PRIMOŠTEN</v>
      </c>
      <c r="S961" s="21" t="str">
        <f>IF(EXACT(Tablica1[[#This Row],[Grad_opcina]],UPPER(Tablica1[[#This Row],[Grad_opcina]])),"",Tablica1[[#This Row],[Grad_opcina]])</f>
        <v>Vezac Donji</v>
      </c>
      <c r="T961" s="21">
        <v>960</v>
      </c>
    </row>
    <row r="962" spans="1:20" ht="15">
      <c r="A962" s="15" t="s">
        <v>967</v>
      </c>
      <c r="B962" s="24">
        <v>0</v>
      </c>
      <c r="C962" s="24">
        <v>0</v>
      </c>
      <c r="D962" s="24">
        <v>0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1" t="s">
        <v>1376</v>
      </c>
      <c r="R962" s="21" t="str">
        <f>IF(EXACT(Tablica1[[#This Row],[Grad_opcina]],UPPER(Tablica1[[#This Row],[Grad_opcina]])),Tablica1[[#This Row],[Grad_opcina]],R961)</f>
        <v>PROMINA</v>
      </c>
      <c r="S962" s="21" t="str">
        <f>IF(EXACT(Tablica1[[#This Row],[Grad_opcina]],UPPER(Tablica1[[#This Row],[Grad_opcina]])),"",Tablica1[[#This Row],[Grad_opcina]])</f>
        <v/>
      </c>
      <c r="T962" s="21">
        <v>961</v>
      </c>
    </row>
    <row r="963" spans="1:20" ht="15">
      <c r="A963" s="15" t="s">
        <v>968</v>
      </c>
      <c r="B963" s="25">
        <v>144</v>
      </c>
      <c r="C963" s="25">
        <v>0</v>
      </c>
      <c r="D963" s="25">
        <v>20</v>
      </c>
      <c r="E963" s="25">
        <v>171</v>
      </c>
      <c r="F963" s="25">
        <v>328</v>
      </c>
      <c r="G963" s="25">
        <v>273</v>
      </c>
      <c r="H963" s="25">
        <v>0</v>
      </c>
      <c r="I963" s="25">
        <v>0</v>
      </c>
      <c r="J963" s="25">
        <v>337</v>
      </c>
      <c r="K963" s="25">
        <v>334</v>
      </c>
      <c r="L963" s="25">
        <v>373</v>
      </c>
      <c r="M963" s="25">
        <v>348</v>
      </c>
      <c r="N963" s="25">
        <v>0</v>
      </c>
      <c r="O963" s="25">
        <v>0</v>
      </c>
      <c r="P963" s="25">
        <v>0</v>
      </c>
      <c r="Q963" s="21" t="s">
        <v>1376</v>
      </c>
      <c r="R963" s="21" t="str">
        <f>IF(EXACT(Tablica1[[#This Row],[Grad_opcina]],UPPER(Tablica1[[#This Row],[Grad_opcina]])),Tablica1[[#This Row],[Grad_opcina]],R962)</f>
        <v>PROMINA</v>
      </c>
      <c r="S963" s="21" t="str">
        <f>IF(EXACT(Tablica1[[#This Row],[Grad_opcina]],UPPER(Tablica1[[#This Row],[Grad_opcina]])),"",Tablica1[[#This Row],[Grad_opcina]])</f>
        <v>Kula</v>
      </c>
      <c r="T963" s="21">
        <v>962</v>
      </c>
    </row>
    <row r="964" spans="1:20" ht="15">
      <c r="A964" s="15" t="s">
        <v>969</v>
      </c>
      <c r="B964" s="25">
        <v>0</v>
      </c>
      <c r="C964" s="25">
        <v>0</v>
      </c>
      <c r="D964" s="25">
        <v>0</v>
      </c>
      <c r="E964" s="25">
        <v>468</v>
      </c>
      <c r="F964" s="25">
        <v>498</v>
      </c>
      <c r="G964" s="25">
        <v>526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1" t="s">
        <v>1376</v>
      </c>
      <c r="R964" s="21" t="str">
        <f>IF(EXACT(Tablica1[[#This Row],[Grad_opcina]],UPPER(Tablica1[[#This Row],[Grad_opcina]])),Tablica1[[#This Row],[Grad_opcina]],R963)</f>
        <v>PROMINA</v>
      </c>
      <c r="S964" s="21" t="str">
        <f>IF(EXACT(Tablica1[[#This Row],[Grad_opcina]],UPPER(Tablica1[[#This Row],[Grad_opcina]])),"",Tablica1[[#This Row],[Grad_opcina]])</f>
        <v>Razvađe Donje</v>
      </c>
      <c r="T964" s="21">
        <v>963</v>
      </c>
    </row>
    <row r="965" spans="1:20" ht="15">
      <c r="A965" s="15" t="s">
        <v>970</v>
      </c>
      <c r="B965" s="25">
        <v>0</v>
      </c>
      <c r="C965" s="25">
        <v>0</v>
      </c>
      <c r="D965" s="25">
        <v>0</v>
      </c>
      <c r="E965" s="25">
        <v>348</v>
      </c>
      <c r="F965" s="25">
        <v>475</v>
      </c>
      <c r="G965" s="25">
        <v>576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1" t="s">
        <v>1376</v>
      </c>
      <c r="R965" s="21" t="str">
        <f>IF(EXACT(Tablica1[[#This Row],[Grad_opcina]],UPPER(Tablica1[[#This Row],[Grad_opcina]])),Tablica1[[#This Row],[Grad_opcina]],R964)</f>
        <v>PROMINA</v>
      </c>
      <c r="S965" s="21" t="str">
        <f>IF(EXACT(Tablica1[[#This Row],[Grad_opcina]],UPPER(Tablica1[[#This Row],[Grad_opcina]])),"",Tablica1[[#This Row],[Grad_opcina]])</f>
        <v>Razvađe Gornje</v>
      </c>
      <c r="T965" s="21">
        <v>964</v>
      </c>
    </row>
    <row r="966" spans="1:20" ht="15">
      <c r="A966" s="15" t="s">
        <v>971</v>
      </c>
      <c r="B966" s="24">
        <v>0</v>
      </c>
      <c r="C966" s="24">
        <v>0</v>
      </c>
      <c r="D966" s="24">
        <v>0</v>
      </c>
      <c r="E966" s="24">
        <v>0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1" t="s">
        <v>1376</v>
      </c>
      <c r="R966" s="21" t="str">
        <f>IF(EXACT(Tablica1[[#This Row],[Grad_opcina]],UPPER(Tablica1[[#This Row],[Grad_opcina]])),Tablica1[[#This Row],[Grad_opcina]],R965)</f>
        <v>UNEŠIĆ</v>
      </c>
      <c r="S966" s="21" t="str">
        <f>IF(EXACT(Tablica1[[#This Row],[Grad_opcina]],UPPER(Tablica1[[#This Row],[Grad_opcina]])),"",Tablica1[[#This Row],[Grad_opcina]])</f>
        <v/>
      </c>
      <c r="T966" s="21">
        <v>965</v>
      </c>
    </row>
    <row r="967" spans="1:20" ht="15">
      <c r="A967" s="15" t="s">
        <v>972</v>
      </c>
      <c r="B967" s="25">
        <v>397</v>
      </c>
      <c r="C967" s="25">
        <v>474</v>
      </c>
      <c r="D967" s="25">
        <v>459</v>
      </c>
      <c r="E967" s="25">
        <v>458</v>
      </c>
      <c r="F967" s="25">
        <v>535</v>
      </c>
      <c r="G967" s="25">
        <v>733</v>
      </c>
      <c r="H967" s="25">
        <v>546</v>
      </c>
      <c r="I967" s="25">
        <v>755</v>
      </c>
      <c r="J967" s="25">
        <v>780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1" t="s">
        <v>1376</v>
      </c>
      <c r="R967" s="21" t="str">
        <f>IF(EXACT(Tablica1[[#This Row],[Grad_opcina]],UPPER(Tablica1[[#This Row],[Grad_opcina]])),Tablica1[[#This Row],[Grad_opcina]],R966)</f>
        <v>UNEŠIĆ</v>
      </c>
      <c r="S967" s="21" t="str">
        <f>IF(EXACT(Tablica1[[#This Row],[Grad_opcina]],UPPER(Tablica1[[#This Row],[Grad_opcina]])),"",Tablica1[[#This Row],[Grad_opcina]])</f>
        <v>Planjane</v>
      </c>
      <c r="T967" s="21">
        <v>966</v>
      </c>
    </row>
    <row r="968" spans="1:20" ht="15">
      <c r="A968" s="16" t="s">
        <v>973</v>
      </c>
      <c r="B968" s="24">
        <v>0</v>
      </c>
      <c r="C968" s="24">
        <v>0</v>
      </c>
      <c r="D968" s="24">
        <v>0</v>
      </c>
      <c r="E968" s="24">
        <v>0</v>
      </c>
      <c r="F968" s="24">
        <v>0</v>
      </c>
      <c r="G968" s="24">
        <v>0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1" t="s">
        <v>1377</v>
      </c>
      <c r="R968" s="21" t="str">
        <f>IF(EXACT(Tablica1[[#This Row],[Grad_opcina]],UPPER(Tablica1[[#This Row],[Grad_opcina]])),Tablica1[[#This Row],[Grad_opcina]],R967)</f>
        <v>ILOK</v>
      </c>
      <c r="S968" s="21" t="str">
        <f>IF(EXACT(Tablica1[[#This Row],[Grad_opcina]],UPPER(Tablica1[[#This Row],[Grad_opcina]])),"",Tablica1[[#This Row],[Grad_opcina]])</f>
        <v/>
      </c>
      <c r="T968" s="21">
        <v>967</v>
      </c>
    </row>
    <row r="969" spans="1:20" ht="15">
      <c r="A969" s="16" t="s">
        <v>974</v>
      </c>
      <c r="B969" s="25">
        <v>580</v>
      </c>
      <c r="C969" s="25">
        <v>629</v>
      </c>
      <c r="D969" s="25">
        <v>685</v>
      </c>
      <c r="E969" s="25">
        <v>743</v>
      </c>
      <c r="F969" s="25">
        <v>769</v>
      </c>
      <c r="G969" s="25">
        <v>848</v>
      </c>
      <c r="H969" s="25">
        <v>918</v>
      </c>
      <c r="I969" s="25">
        <v>933</v>
      </c>
      <c r="J969" s="25">
        <v>932</v>
      </c>
      <c r="K969" s="25">
        <v>937</v>
      </c>
      <c r="L969" s="25">
        <v>1100</v>
      </c>
      <c r="M969" s="25">
        <v>0</v>
      </c>
      <c r="N969" s="25">
        <v>0</v>
      </c>
      <c r="O969" s="25">
        <v>0</v>
      </c>
      <c r="P969" s="25">
        <v>0</v>
      </c>
      <c r="Q969" s="21" t="s">
        <v>1377</v>
      </c>
      <c r="R969" s="21" t="str">
        <f>IF(EXACT(Tablica1[[#This Row],[Grad_opcina]],UPPER(Tablica1[[#This Row],[Grad_opcina]])),Tablica1[[#This Row],[Grad_opcina]],R968)</f>
        <v>ILOK</v>
      </c>
      <c r="S969" s="21" t="str">
        <f>IF(EXACT(Tablica1[[#This Row],[Grad_opcina]],UPPER(Tablica1[[#This Row],[Grad_opcina]])),"",Tablica1[[#This Row],[Grad_opcina]])</f>
        <v>Novak</v>
      </c>
      <c r="T969" s="21">
        <v>968</v>
      </c>
    </row>
    <row r="970" spans="1:20" ht="15">
      <c r="A970" s="16" t="s">
        <v>975</v>
      </c>
      <c r="B970" s="24">
        <v>0</v>
      </c>
      <c r="C970" s="24">
        <v>0</v>
      </c>
      <c r="D970" s="24">
        <v>0</v>
      </c>
      <c r="E970" s="24">
        <v>0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1" t="s">
        <v>1377</v>
      </c>
      <c r="R970" s="21" t="str">
        <f>IF(EXACT(Tablica1[[#This Row],[Grad_opcina]],UPPER(Tablica1[[#This Row],[Grad_opcina]])),Tablica1[[#This Row],[Grad_opcina]],R969)</f>
        <v>VINKOVCI</v>
      </c>
      <c r="S970" s="21" t="str">
        <f>IF(EXACT(Tablica1[[#This Row],[Grad_opcina]],UPPER(Tablica1[[#This Row],[Grad_opcina]])),"",Tablica1[[#This Row],[Grad_opcina]])</f>
        <v/>
      </c>
      <c r="T970" s="21">
        <v>969</v>
      </c>
    </row>
    <row r="971" spans="1:20" ht="15">
      <c r="A971" s="16" t="s">
        <v>976</v>
      </c>
      <c r="B971" s="25">
        <v>519</v>
      </c>
      <c r="C971" s="25">
        <v>766</v>
      </c>
      <c r="D971" s="25">
        <v>840</v>
      </c>
      <c r="E971" s="25">
        <v>1008</v>
      </c>
      <c r="F971" s="25">
        <v>1047</v>
      </c>
      <c r="G971" s="25">
        <v>1235</v>
      </c>
      <c r="H971" s="25">
        <v>1261</v>
      </c>
      <c r="I971" s="25">
        <v>1457</v>
      </c>
      <c r="J971" s="25">
        <v>2143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1" t="s">
        <v>1377</v>
      </c>
      <c r="R971" s="21" t="str">
        <f>IF(EXACT(Tablica1[[#This Row],[Grad_opcina]],UPPER(Tablica1[[#This Row],[Grad_opcina]])),Tablica1[[#This Row],[Grad_opcina]],R970)</f>
        <v>VINKOVCI</v>
      </c>
      <c r="S971" s="21" t="str">
        <f>IF(EXACT(Tablica1[[#This Row],[Grad_opcina]],UPPER(Tablica1[[#This Row],[Grad_opcina]])),"",Tablica1[[#This Row],[Grad_opcina]])</f>
        <v>Vinkovačko Novo Selo</v>
      </c>
      <c r="T971" s="21">
        <v>970</v>
      </c>
    </row>
    <row r="972" spans="1:20" ht="15">
      <c r="A972" s="16" t="s">
        <v>977</v>
      </c>
      <c r="B972" s="24">
        <v>0</v>
      </c>
      <c r="C972" s="24">
        <v>0</v>
      </c>
      <c r="D972" s="24">
        <v>0</v>
      </c>
      <c r="E972" s="24"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1" t="s">
        <v>1377</v>
      </c>
      <c r="R972" s="21" t="str">
        <f>IF(EXACT(Tablica1[[#This Row],[Grad_opcina]],UPPER(Tablica1[[#This Row],[Grad_opcina]])),Tablica1[[#This Row],[Grad_opcina]],R971)</f>
        <v>VUKOVAR</v>
      </c>
      <c r="S972" s="21" t="str">
        <f>IF(EXACT(Tablica1[[#This Row],[Grad_opcina]],UPPER(Tablica1[[#This Row],[Grad_opcina]])),"",Tablica1[[#This Row],[Grad_opcina]])</f>
        <v/>
      </c>
      <c r="T972" s="21">
        <v>971</v>
      </c>
    </row>
    <row r="973" spans="1:20" ht="15">
      <c r="A973" s="16" t="s">
        <v>978</v>
      </c>
      <c r="B973" s="25">
        <v>0</v>
      </c>
      <c r="C973" s="25">
        <v>0</v>
      </c>
      <c r="D973" s="25">
        <v>0</v>
      </c>
      <c r="E973" s="25">
        <v>81</v>
      </c>
      <c r="F973" s="25">
        <v>69</v>
      </c>
      <c r="G973" s="25">
        <v>87</v>
      </c>
      <c r="H973" s="25">
        <v>44</v>
      </c>
      <c r="I973" s="25">
        <v>41</v>
      </c>
      <c r="J973" s="25">
        <v>109</v>
      </c>
      <c r="K973" s="25">
        <v>176</v>
      </c>
      <c r="L973" s="25">
        <v>173</v>
      </c>
      <c r="M973" s="25">
        <v>194</v>
      </c>
      <c r="N973" s="25">
        <v>150</v>
      </c>
      <c r="O973" s="25">
        <v>0</v>
      </c>
      <c r="P973" s="25">
        <v>0</v>
      </c>
      <c r="Q973" s="21" t="s">
        <v>1377</v>
      </c>
      <c r="R973" s="21" t="str">
        <f>IF(EXACT(Tablica1[[#This Row],[Grad_opcina]],UPPER(Tablica1[[#This Row],[Grad_opcina]])),Tablica1[[#This Row],[Grad_opcina]],R972)</f>
        <v>VUKOVAR</v>
      </c>
      <c r="S973" s="21" t="str">
        <f>IF(EXACT(Tablica1[[#This Row],[Grad_opcina]],UPPER(Tablica1[[#This Row],[Grad_opcina]])),"",Tablica1[[#This Row],[Grad_opcina]])</f>
        <v>Jakobovac</v>
      </c>
      <c r="T973" s="21">
        <v>972</v>
      </c>
    </row>
    <row r="974" spans="1:20" ht="15">
      <c r="A974" s="16" t="s">
        <v>979</v>
      </c>
      <c r="B974" s="25">
        <v>0</v>
      </c>
      <c r="C974" s="25">
        <v>0</v>
      </c>
      <c r="D974" s="25">
        <v>0</v>
      </c>
      <c r="E974" s="25">
        <v>51</v>
      </c>
      <c r="F974" s="25">
        <v>136</v>
      </c>
      <c r="G974" s="25">
        <v>133</v>
      </c>
      <c r="H974" s="25">
        <v>147</v>
      </c>
      <c r="I974" s="25">
        <v>113</v>
      </c>
      <c r="J974" s="25">
        <v>236</v>
      </c>
      <c r="K974" s="25">
        <v>170</v>
      </c>
      <c r="L974" s="25">
        <v>184</v>
      </c>
      <c r="M974" s="25">
        <v>190</v>
      </c>
      <c r="N974" s="25">
        <v>105</v>
      </c>
      <c r="O974" s="25">
        <v>0</v>
      </c>
      <c r="P974" s="25">
        <v>0</v>
      </c>
      <c r="Q974" s="21" t="s">
        <v>1377</v>
      </c>
      <c r="R974" s="21" t="str">
        <f>IF(EXACT(Tablica1[[#This Row],[Grad_opcina]],UPPER(Tablica1[[#This Row],[Grad_opcina]])),Tablica1[[#This Row],[Grad_opcina]],R973)</f>
        <v>VUKOVAR</v>
      </c>
      <c r="S974" s="21" t="str">
        <f>IF(EXACT(Tablica1[[#This Row],[Grad_opcina]],UPPER(Tablica1[[#This Row],[Grad_opcina]])),"",Tablica1[[#This Row],[Grad_opcina]])</f>
        <v>Ovčara</v>
      </c>
      <c r="T974" s="21">
        <v>973</v>
      </c>
    </row>
    <row r="975" spans="1:20" ht="15">
      <c r="A975" s="16" t="s">
        <v>980</v>
      </c>
      <c r="B975" s="24">
        <v>0</v>
      </c>
      <c r="C975" s="24">
        <v>0</v>
      </c>
      <c r="D975" s="24">
        <v>0</v>
      </c>
      <c r="E975" s="24">
        <v>0</v>
      </c>
      <c r="F975" s="24">
        <v>0</v>
      </c>
      <c r="G975" s="24">
        <v>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1" t="s">
        <v>1377</v>
      </c>
      <c r="R975" s="21" t="str">
        <f>IF(EXACT(Tablica1[[#This Row],[Grad_opcina]],UPPER(Tablica1[[#This Row],[Grad_opcina]])),Tablica1[[#This Row],[Grad_opcina]],R974)</f>
        <v>CERNA</v>
      </c>
      <c r="S975" s="21" t="str">
        <f>IF(EXACT(Tablica1[[#This Row],[Grad_opcina]],UPPER(Tablica1[[#This Row],[Grad_opcina]])),"",Tablica1[[#This Row],[Grad_opcina]])</f>
        <v/>
      </c>
      <c r="T975" s="21">
        <v>974</v>
      </c>
    </row>
    <row r="976" spans="1:20" ht="15">
      <c r="A976" s="16" t="s">
        <v>981</v>
      </c>
      <c r="B976" s="25">
        <v>0</v>
      </c>
      <c r="C976" s="25">
        <v>0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25">
        <v>150</v>
      </c>
      <c r="L976" s="25">
        <v>209</v>
      </c>
      <c r="M976" s="25">
        <v>306</v>
      </c>
      <c r="N976" s="25">
        <v>0</v>
      </c>
      <c r="O976" s="25">
        <v>0</v>
      </c>
      <c r="P976" s="25">
        <v>0</v>
      </c>
      <c r="Q976" s="21" t="s">
        <v>1377</v>
      </c>
      <c r="R976" s="21" t="str">
        <f>IF(EXACT(Tablica1[[#This Row],[Grad_opcina]],UPPER(Tablica1[[#This Row],[Grad_opcina]])),Tablica1[[#This Row],[Grad_opcina]],R975)</f>
        <v>CERNA</v>
      </c>
      <c r="S976" s="21" t="str">
        <f>IF(EXACT(Tablica1[[#This Row],[Grad_opcina]],UPPER(Tablica1[[#This Row],[Grad_opcina]])),"",Tablica1[[#This Row],[Grad_opcina]])</f>
        <v>Sremac-Ekonomija</v>
      </c>
      <c r="T976" s="21">
        <v>975</v>
      </c>
    </row>
    <row r="977" spans="1:20" ht="15">
      <c r="A977" s="16" t="s">
        <v>982</v>
      </c>
      <c r="B977" s="24">
        <v>0</v>
      </c>
      <c r="C977" s="24">
        <v>0</v>
      </c>
      <c r="D977" s="24">
        <v>0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1" t="s">
        <v>1377</v>
      </c>
      <c r="R977" s="21" t="str">
        <f>IF(EXACT(Tablica1[[#This Row],[Grad_opcina]],UPPER(Tablica1[[#This Row],[Grad_opcina]])),Tablica1[[#This Row],[Grad_opcina]],R976)</f>
        <v>NEGOSLAVCI</v>
      </c>
      <c r="S977" s="21" t="str">
        <f>IF(EXACT(Tablica1[[#This Row],[Grad_opcina]],UPPER(Tablica1[[#This Row],[Grad_opcina]])),"",Tablica1[[#This Row],[Grad_opcina]])</f>
        <v/>
      </c>
      <c r="T977" s="21">
        <v>976</v>
      </c>
    </row>
    <row r="978" spans="1:20" ht="15">
      <c r="A978" s="16" t="s">
        <v>983</v>
      </c>
      <c r="B978" s="25">
        <v>0</v>
      </c>
      <c r="C978" s="25">
        <v>0</v>
      </c>
      <c r="D978" s="25">
        <v>0</v>
      </c>
      <c r="E978" s="25">
        <v>34</v>
      </c>
      <c r="F978" s="25">
        <v>86</v>
      </c>
      <c r="G978" s="25">
        <v>121</v>
      </c>
      <c r="H978" s="25">
        <v>3</v>
      </c>
      <c r="I978" s="25">
        <v>208</v>
      </c>
      <c r="J978" s="25">
        <v>65</v>
      </c>
      <c r="K978" s="25">
        <v>34</v>
      </c>
      <c r="L978" s="25">
        <v>45</v>
      </c>
      <c r="M978" s="25">
        <v>0</v>
      </c>
      <c r="N978" s="25">
        <v>0</v>
      </c>
      <c r="O978" s="25">
        <v>0</v>
      </c>
      <c r="P978" s="25">
        <v>0</v>
      </c>
      <c r="Q978" s="21" t="s">
        <v>1377</v>
      </c>
      <c r="R978" s="21" t="str">
        <f>IF(EXACT(Tablica1[[#This Row],[Grad_opcina]],UPPER(Tablica1[[#This Row],[Grad_opcina]])),Tablica1[[#This Row],[Grad_opcina]],R977)</f>
        <v>NEGOSLAVCI</v>
      </c>
      <c r="S978" s="21" t="str">
        <f>IF(EXACT(Tablica1[[#This Row],[Grad_opcina]],UPPER(Tablica1[[#This Row],[Grad_opcina]])),"",Tablica1[[#This Row],[Grad_opcina]])</f>
        <v>Gornjak</v>
      </c>
      <c r="T978" s="21">
        <v>977</v>
      </c>
    </row>
    <row r="979" spans="1:20" ht="15">
      <c r="A979" s="16" t="s">
        <v>984</v>
      </c>
      <c r="B979" s="24">
        <v>0</v>
      </c>
      <c r="C979" s="24">
        <v>0</v>
      </c>
      <c r="D979" s="24">
        <v>0</v>
      </c>
      <c r="E979" s="24">
        <v>0</v>
      </c>
      <c r="F979" s="24">
        <v>0</v>
      </c>
      <c r="G979" s="24">
        <v>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1" t="s">
        <v>1377</v>
      </c>
      <c r="R979" s="21" t="str">
        <f>IF(EXACT(Tablica1[[#This Row],[Grad_opcina]],UPPER(Tablica1[[#This Row],[Grad_opcina]])),Tablica1[[#This Row],[Grad_opcina]],R978)</f>
        <v>TOMPOJEVCI</v>
      </c>
      <c r="S979" s="21" t="str">
        <f>IF(EXACT(Tablica1[[#This Row],[Grad_opcina]],UPPER(Tablica1[[#This Row],[Grad_opcina]])),"",Tablica1[[#This Row],[Grad_opcina]])</f>
        <v/>
      </c>
      <c r="T979" s="21">
        <v>978</v>
      </c>
    </row>
    <row r="980" spans="1:20" ht="15">
      <c r="A980" s="16" t="s">
        <v>985</v>
      </c>
      <c r="B980" s="25">
        <v>15</v>
      </c>
      <c r="C980" s="25">
        <v>0</v>
      </c>
      <c r="D980" s="25">
        <v>60</v>
      </c>
      <c r="E980" s="25">
        <v>72</v>
      </c>
      <c r="F980" s="25">
        <v>59</v>
      </c>
      <c r="G980" s="25">
        <v>57</v>
      </c>
      <c r="H980" s="25">
        <v>30</v>
      </c>
      <c r="I980" s="25">
        <v>0</v>
      </c>
      <c r="J980" s="25">
        <v>0</v>
      </c>
      <c r="K980" s="25">
        <v>61</v>
      </c>
      <c r="L980" s="25">
        <v>139</v>
      </c>
      <c r="M980" s="25">
        <v>67</v>
      </c>
      <c r="N980" s="25">
        <v>27</v>
      </c>
      <c r="O980" s="25">
        <v>0</v>
      </c>
      <c r="P980" s="25">
        <v>0</v>
      </c>
      <c r="Q980" s="21" t="s">
        <v>1377</v>
      </c>
      <c r="R980" s="21" t="str">
        <f>IF(EXACT(Tablica1[[#This Row],[Grad_opcina]],UPPER(Tablica1[[#This Row],[Grad_opcina]])),Tablica1[[#This Row],[Grad_opcina]],R979)</f>
        <v>TOMPOJEVCI</v>
      </c>
      <c r="S980" s="21" t="str">
        <f>IF(EXACT(Tablica1[[#This Row],[Grad_opcina]],UPPER(Tablica1[[#This Row],[Grad_opcina]])),"",Tablica1[[#This Row],[Grad_opcina]])</f>
        <v>Novi Čakovci</v>
      </c>
      <c r="T980" s="21">
        <v>979</v>
      </c>
    </row>
    <row r="981" spans="1:20" ht="15">
      <c r="A981" s="16" t="s">
        <v>986</v>
      </c>
      <c r="B981" s="24">
        <v>0</v>
      </c>
      <c r="C981" s="24">
        <v>0</v>
      </c>
      <c r="D981" s="24">
        <v>0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1" t="s">
        <v>1377</v>
      </c>
      <c r="R981" s="21" t="str">
        <f>IF(EXACT(Tablica1[[#This Row],[Grad_opcina]],UPPER(Tablica1[[#This Row],[Grad_opcina]])),Tablica1[[#This Row],[Grad_opcina]],R980)</f>
        <v>TOVARNIK</v>
      </c>
      <c r="S981" s="21" t="str">
        <f>IF(EXACT(Tablica1[[#This Row],[Grad_opcina]],UPPER(Tablica1[[#This Row],[Grad_opcina]])),"",Tablica1[[#This Row],[Grad_opcina]])</f>
        <v/>
      </c>
      <c r="T981" s="21">
        <v>980</v>
      </c>
    </row>
    <row r="982" spans="1:20" ht="15">
      <c r="A982" s="16" t="s">
        <v>987</v>
      </c>
      <c r="B982" s="25">
        <v>3</v>
      </c>
      <c r="C982" s="25">
        <v>0</v>
      </c>
      <c r="D982" s="25">
        <v>90</v>
      </c>
      <c r="E982" s="25">
        <v>113</v>
      </c>
      <c r="F982" s="25">
        <v>228</v>
      </c>
      <c r="G982" s="25">
        <v>261</v>
      </c>
      <c r="H982" s="25">
        <v>42</v>
      </c>
      <c r="I982" s="25">
        <v>0</v>
      </c>
      <c r="J982" s="25">
        <v>0</v>
      </c>
      <c r="K982" s="25">
        <v>166</v>
      </c>
      <c r="L982" s="25">
        <v>203</v>
      </c>
      <c r="M982" s="25">
        <v>3</v>
      </c>
      <c r="N982" s="25">
        <v>0</v>
      </c>
      <c r="O982" s="25">
        <v>0</v>
      </c>
      <c r="P982" s="25">
        <v>0</v>
      </c>
      <c r="Q982" s="21" t="s">
        <v>1377</v>
      </c>
      <c r="R982" s="21" t="str">
        <f>IF(EXACT(Tablica1[[#This Row],[Grad_opcina]],UPPER(Tablica1[[#This Row],[Grad_opcina]])),Tablica1[[#This Row],[Grad_opcina]],R981)</f>
        <v>TOVARNIK</v>
      </c>
      <c r="S982" s="21" t="str">
        <f>IF(EXACT(Tablica1[[#This Row],[Grad_opcina]],UPPER(Tablica1[[#This Row],[Grad_opcina]])),"",Tablica1[[#This Row],[Grad_opcina]])</f>
        <v>Ivanci</v>
      </c>
      <c r="T982" s="21">
        <v>981</v>
      </c>
    </row>
    <row r="983" spans="1:20" ht="15">
      <c r="A983" s="17" t="s">
        <v>988</v>
      </c>
      <c r="B983" s="24">
        <v>0</v>
      </c>
      <c r="C983" s="24">
        <v>0</v>
      </c>
      <c r="D983" s="24">
        <v>0</v>
      </c>
      <c r="E983" s="24">
        <v>0</v>
      </c>
      <c r="F983" s="24">
        <v>0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1" t="s">
        <v>1378</v>
      </c>
      <c r="R983" s="21" t="str">
        <f>IF(EXACT(Tablica1[[#This Row],[Grad_opcina]],UPPER(Tablica1[[#This Row],[Grad_opcina]])),Tablica1[[#This Row],[Grad_opcina]],R982)</f>
        <v>IMOTSKI</v>
      </c>
      <c r="S983" s="21" t="str">
        <f>IF(EXACT(Tablica1[[#This Row],[Grad_opcina]],UPPER(Tablica1[[#This Row],[Grad_opcina]])),"",Tablica1[[#This Row],[Grad_opcina]])</f>
        <v/>
      </c>
      <c r="T983" s="21">
        <v>982</v>
      </c>
    </row>
    <row r="984" spans="1:20" ht="15">
      <c r="A984" s="17" t="s">
        <v>989</v>
      </c>
      <c r="B984" s="25">
        <v>1459</v>
      </c>
      <c r="C984" s="25">
        <v>1584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1" t="s">
        <v>1378</v>
      </c>
      <c r="R984" s="21" t="str">
        <f>IF(EXACT(Tablica1[[#This Row],[Grad_opcina]],UPPER(Tablica1[[#This Row],[Grad_opcina]])),Tablica1[[#This Row],[Grad_opcina]],R983)</f>
        <v>IMOTSKI</v>
      </c>
      <c r="S984" s="21" t="str">
        <f>IF(EXACT(Tablica1[[#This Row],[Grad_opcina]],UPPER(Tablica1[[#This Row],[Grad_opcina]])),"",Tablica1[[#This Row],[Grad_opcina]])</f>
        <v>Vinjani</v>
      </c>
      <c r="T984" s="21">
        <v>983</v>
      </c>
    </row>
    <row r="985" spans="1:20" ht="15">
      <c r="A985" s="17" t="s">
        <v>990</v>
      </c>
      <c r="B985" s="24">
        <v>0</v>
      </c>
      <c r="C985" s="24">
        <v>0</v>
      </c>
      <c r="D985" s="24">
        <v>0</v>
      </c>
      <c r="E985" s="24">
        <v>0</v>
      </c>
      <c r="F985" s="24">
        <v>0</v>
      </c>
      <c r="G985" s="24">
        <v>0</v>
      </c>
      <c r="H985" s="24">
        <v>0</v>
      </c>
      <c r="I985" s="24">
        <v>0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1" t="s">
        <v>1378</v>
      </c>
      <c r="R985" s="21" t="str">
        <f>IF(EXACT(Tablica1[[#This Row],[Grad_opcina]],UPPER(Tablica1[[#This Row],[Grad_opcina]])),Tablica1[[#This Row],[Grad_opcina]],R984)</f>
        <v>MAKARSKA</v>
      </c>
      <c r="S985" s="21" t="str">
        <f>IF(EXACT(Tablica1[[#This Row],[Grad_opcina]],UPPER(Tablica1[[#This Row],[Grad_opcina]])),"",Tablica1[[#This Row],[Grad_opcina]])</f>
        <v/>
      </c>
      <c r="T985" s="21">
        <v>984</v>
      </c>
    </row>
    <row r="986" spans="1:20" ht="15">
      <c r="A986" s="17" t="s">
        <v>991</v>
      </c>
      <c r="B986" s="25">
        <v>131</v>
      </c>
      <c r="C986" s="25">
        <v>157</v>
      </c>
      <c r="D986" s="25">
        <v>152</v>
      </c>
      <c r="E986" s="25">
        <v>191</v>
      </c>
      <c r="F986" s="25">
        <v>207</v>
      </c>
      <c r="G986" s="25">
        <v>254</v>
      </c>
      <c r="H986" s="25">
        <v>254</v>
      </c>
      <c r="I986" s="25">
        <v>227</v>
      </c>
      <c r="J986" s="25">
        <v>248</v>
      </c>
      <c r="K986" s="25">
        <v>130</v>
      </c>
      <c r="L986" s="25">
        <v>98</v>
      </c>
      <c r="M986" s="25">
        <v>3</v>
      </c>
      <c r="N986" s="25">
        <v>36</v>
      </c>
      <c r="O986" s="25">
        <v>0</v>
      </c>
      <c r="P986" s="25">
        <v>0</v>
      </c>
      <c r="Q986" s="21" t="s">
        <v>1378</v>
      </c>
      <c r="R986" s="21" t="str">
        <f>IF(EXACT(Tablica1[[#This Row],[Grad_opcina]],UPPER(Tablica1[[#This Row],[Grad_opcina]])),Tablica1[[#This Row],[Grad_opcina]],R985)</f>
        <v>MAKARSKA</v>
      </c>
      <c r="S986" s="21" t="str">
        <f>IF(EXACT(Tablica1[[#This Row],[Grad_opcina]],UPPER(Tablica1[[#This Row],[Grad_opcina]])),"",Tablica1[[#This Row],[Grad_opcina]])</f>
        <v>Kotišina</v>
      </c>
      <c r="T986" s="21">
        <v>985</v>
      </c>
    </row>
    <row r="987" spans="1:20" ht="15">
      <c r="A987" s="17" t="s">
        <v>992</v>
      </c>
      <c r="B987" s="25">
        <v>268</v>
      </c>
      <c r="C987" s="25">
        <v>0</v>
      </c>
      <c r="D987" s="25">
        <v>326</v>
      </c>
      <c r="E987" s="25">
        <v>397</v>
      </c>
      <c r="F987" s="25">
        <v>444</v>
      </c>
      <c r="G987" s="25">
        <v>503</v>
      </c>
      <c r="H987" s="25">
        <v>503</v>
      </c>
      <c r="I987" s="25">
        <v>490</v>
      </c>
      <c r="J987" s="25">
        <v>409</v>
      </c>
      <c r="K987" s="25">
        <v>419</v>
      </c>
      <c r="L987" s="25">
        <v>432</v>
      </c>
      <c r="M987" s="25">
        <v>142</v>
      </c>
      <c r="N987" s="25">
        <v>1289</v>
      </c>
      <c r="O987" s="25">
        <v>0</v>
      </c>
      <c r="P987" s="25">
        <v>0</v>
      </c>
      <c r="Q987" s="21" t="s">
        <v>1378</v>
      </c>
      <c r="R987" s="21" t="str">
        <f>IF(EXACT(Tablica1[[#This Row],[Grad_opcina]],UPPER(Tablica1[[#This Row],[Grad_opcina]])),Tablica1[[#This Row],[Grad_opcina]],R986)</f>
        <v>MAKARSKA</v>
      </c>
      <c r="S987" s="21" t="str">
        <f>IF(EXACT(Tablica1[[#This Row],[Grad_opcina]],UPPER(Tablica1[[#This Row],[Grad_opcina]])),"",Tablica1[[#This Row],[Grad_opcina]])</f>
        <v>Makar</v>
      </c>
      <c r="T987" s="21">
        <v>986</v>
      </c>
    </row>
    <row r="988" spans="1:20" ht="15">
      <c r="A988" s="17" t="s">
        <v>993</v>
      </c>
      <c r="B988" s="24">
        <v>0</v>
      </c>
      <c r="C988" s="24">
        <v>0</v>
      </c>
      <c r="D988" s="24">
        <v>0</v>
      </c>
      <c r="E988" s="24">
        <v>0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1" t="s">
        <v>1378</v>
      </c>
      <c r="R988" s="21" t="str">
        <f>IF(EXACT(Tablica1[[#This Row],[Grad_opcina]],UPPER(Tablica1[[#This Row],[Grad_opcina]])),Tablica1[[#This Row],[Grad_opcina]],R987)</f>
        <v>OMIŠ</v>
      </c>
      <c r="S988" s="21" t="str">
        <f>IF(EXACT(Tablica1[[#This Row],[Grad_opcina]],UPPER(Tablica1[[#This Row],[Grad_opcina]])),"",Tablica1[[#This Row],[Grad_opcina]])</f>
        <v/>
      </c>
      <c r="T988" s="21">
        <v>987</v>
      </c>
    </row>
    <row r="989" spans="1:20" ht="15">
      <c r="A989" s="17" t="s">
        <v>994</v>
      </c>
      <c r="B989" s="25">
        <v>103</v>
      </c>
      <c r="C989" s="25">
        <v>0</v>
      </c>
      <c r="D989" s="25">
        <v>296</v>
      </c>
      <c r="E989" s="25">
        <v>291</v>
      </c>
      <c r="F989" s="25">
        <v>328</v>
      </c>
      <c r="G989" s="25">
        <v>413</v>
      </c>
      <c r="H989" s="25">
        <v>0</v>
      </c>
      <c r="I989" s="25">
        <v>0</v>
      </c>
      <c r="J989" s="25">
        <v>425</v>
      </c>
      <c r="K989" s="25">
        <v>168</v>
      </c>
      <c r="L989" s="25">
        <v>167</v>
      </c>
      <c r="M989" s="25">
        <v>191</v>
      </c>
      <c r="N989" s="25">
        <v>0</v>
      </c>
      <c r="O989" s="25">
        <v>0</v>
      </c>
      <c r="P989" s="25">
        <v>0</v>
      </c>
      <c r="Q989" s="21" t="s">
        <v>1378</v>
      </c>
      <c r="R989" s="21" t="str">
        <f>IF(EXACT(Tablica1[[#This Row],[Grad_opcina]],UPPER(Tablica1[[#This Row],[Grad_opcina]])),Tablica1[[#This Row],[Grad_opcina]],R988)</f>
        <v>OMIŠ</v>
      </c>
      <c r="S989" s="21" t="str">
        <f>IF(EXACT(Tablica1[[#This Row],[Grad_opcina]],UPPER(Tablica1[[#This Row],[Grad_opcina]])),"",Tablica1[[#This Row],[Grad_opcina]])</f>
        <v>Humac</v>
      </c>
      <c r="T989" s="21">
        <v>988</v>
      </c>
    </row>
    <row r="990" spans="1:20" ht="15">
      <c r="A990" s="17" t="s">
        <v>995</v>
      </c>
      <c r="B990" s="25">
        <v>0</v>
      </c>
      <c r="C990" s="25">
        <v>0</v>
      </c>
      <c r="D990" s="25">
        <v>16</v>
      </c>
      <c r="E990" s="25">
        <v>17</v>
      </c>
      <c r="F990" s="25">
        <v>27</v>
      </c>
      <c r="G990" s="25">
        <v>76</v>
      </c>
      <c r="H990" s="25">
        <v>0</v>
      </c>
      <c r="I990" s="25">
        <v>0</v>
      </c>
      <c r="J990" s="25">
        <v>108</v>
      </c>
      <c r="K990" s="25">
        <v>137</v>
      </c>
      <c r="L990" s="25">
        <v>237</v>
      </c>
      <c r="M990" s="25">
        <v>203</v>
      </c>
      <c r="N990" s="25">
        <v>0</v>
      </c>
      <c r="O990" s="25">
        <v>0</v>
      </c>
      <c r="P990" s="25">
        <v>0</v>
      </c>
      <c r="Q990" s="21" t="s">
        <v>1378</v>
      </c>
      <c r="R990" s="21" t="str">
        <f>IF(EXACT(Tablica1[[#This Row],[Grad_opcina]],UPPER(Tablica1[[#This Row],[Grad_opcina]])),Tablica1[[#This Row],[Grad_opcina]],R989)</f>
        <v>OMIŠ</v>
      </c>
      <c r="S990" s="21" t="str">
        <f>IF(EXACT(Tablica1[[#This Row],[Grad_opcina]],UPPER(Tablica1[[#This Row],[Grad_opcina]])),"",Tablica1[[#This Row],[Grad_opcina]])</f>
        <v>Ravnice</v>
      </c>
      <c r="T990" s="21">
        <v>989</v>
      </c>
    </row>
    <row r="991" spans="1:20" ht="15">
      <c r="A991" s="17" t="s">
        <v>996</v>
      </c>
      <c r="B991" s="24">
        <v>0</v>
      </c>
      <c r="C991" s="24">
        <v>0</v>
      </c>
      <c r="D991" s="24">
        <v>0</v>
      </c>
      <c r="E991" s="24">
        <v>0</v>
      </c>
      <c r="F991" s="24">
        <v>0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1" t="s">
        <v>1378</v>
      </c>
      <c r="R991" s="21" t="str">
        <f>IF(EXACT(Tablica1[[#This Row],[Grad_opcina]],UPPER(Tablica1[[#This Row],[Grad_opcina]])),Tablica1[[#This Row],[Grad_opcina]],R990)</f>
        <v>SINJ</v>
      </c>
      <c r="S991" s="21" t="str">
        <f>IF(EXACT(Tablica1[[#This Row],[Grad_opcina]],UPPER(Tablica1[[#This Row],[Grad_opcina]])),"",Tablica1[[#This Row],[Grad_opcina]])</f>
        <v/>
      </c>
      <c r="T991" s="21">
        <v>990</v>
      </c>
    </row>
    <row r="992" spans="1:20" ht="15">
      <c r="A992" s="17" t="s">
        <v>997</v>
      </c>
      <c r="B992" s="25">
        <v>0</v>
      </c>
      <c r="C992" s="25">
        <v>0</v>
      </c>
      <c r="D992" s="25">
        <v>141</v>
      </c>
      <c r="E992" s="25">
        <v>165</v>
      </c>
      <c r="F992" s="25">
        <v>185</v>
      </c>
      <c r="G992" s="25">
        <v>313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1" t="s">
        <v>1378</v>
      </c>
      <c r="R992" s="21" t="str">
        <f>IF(EXACT(Tablica1[[#This Row],[Grad_opcina]],UPPER(Tablica1[[#This Row],[Grad_opcina]])),Tablica1[[#This Row],[Grad_opcina]],R991)</f>
        <v>SINJ</v>
      </c>
      <c r="S992" s="21" t="str">
        <f>IF(EXACT(Tablica1[[#This Row],[Grad_opcina]],UPPER(Tablica1[[#This Row],[Grad_opcina]])),"",Tablica1[[#This Row],[Grad_opcina]])</f>
        <v>Donji Radošić</v>
      </c>
      <c r="T992" s="21">
        <v>991</v>
      </c>
    </row>
    <row r="993" spans="1:20" ht="15">
      <c r="A993" s="17" t="s">
        <v>998</v>
      </c>
      <c r="B993" s="25">
        <v>375</v>
      </c>
      <c r="C993" s="25">
        <v>0</v>
      </c>
      <c r="D993" s="25">
        <v>571</v>
      </c>
      <c r="E993" s="25">
        <v>908</v>
      </c>
      <c r="F993" s="25">
        <v>660</v>
      </c>
      <c r="G993" s="25">
        <v>699</v>
      </c>
      <c r="H993" s="25">
        <v>758</v>
      </c>
      <c r="I993" s="25">
        <v>0</v>
      </c>
      <c r="J993" s="25">
        <v>888</v>
      </c>
      <c r="K993" s="25">
        <v>915</v>
      </c>
      <c r="L993" s="25">
        <v>1090</v>
      </c>
      <c r="M993" s="25">
        <v>1856</v>
      </c>
      <c r="N993" s="25">
        <v>0</v>
      </c>
      <c r="O993" s="25">
        <v>0</v>
      </c>
      <c r="P993" s="25">
        <v>0</v>
      </c>
      <c r="Q993" s="21" t="s">
        <v>1378</v>
      </c>
      <c r="R993" s="21" t="str">
        <f>IF(EXACT(Tablica1[[#This Row],[Grad_opcina]],UPPER(Tablica1[[#This Row],[Grad_opcina]])),Tablica1[[#This Row],[Grad_opcina]],R992)</f>
        <v>SINJ</v>
      </c>
      <c r="S993" s="21" t="str">
        <f>IF(EXACT(Tablica1[[#This Row],[Grad_opcina]],UPPER(Tablica1[[#This Row],[Grad_opcina]])),"",Tablica1[[#This Row],[Grad_opcina]])</f>
        <v>Podvaroš</v>
      </c>
      <c r="T993" s="21">
        <v>992</v>
      </c>
    </row>
    <row r="994" spans="1:20" ht="15">
      <c r="A994" s="17" t="s">
        <v>999</v>
      </c>
      <c r="B994" s="24">
        <v>0</v>
      </c>
      <c r="C994" s="24">
        <v>0</v>
      </c>
      <c r="D994" s="24">
        <v>0</v>
      </c>
      <c r="E994" s="24">
        <v>0</v>
      </c>
      <c r="F994" s="24">
        <v>0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1" t="s">
        <v>1378</v>
      </c>
      <c r="R994" s="21" t="str">
        <f>IF(EXACT(Tablica1[[#This Row],[Grad_opcina]],UPPER(Tablica1[[#This Row],[Grad_opcina]])),Tablica1[[#This Row],[Grad_opcina]],R993)</f>
        <v>SUPETAR</v>
      </c>
      <c r="S994" s="21" t="str">
        <f>IF(EXACT(Tablica1[[#This Row],[Grad_opcina]],UPPER(Tablica1[[#This Row],[Grad_opcina]])),"",Tablica1[[#This Row],[Grad_opcina]])</f>
        <v/>
      </c>
      <c r="T994" s="21">
        <v>993</v>
      </c>
    </row>
    <row r="995" spans="1:20" ht="15">
      <c r="A995" s="17" t="s">
        <v>1000</v>
      </c>
      <c r="B995" s="25">
        <v>0</v>
      </c>
      <c r="C995" s="25">
        <v>0</v>
      </c>
      <c r="D995" s="25">
        <v>106</v>
      </c>
      <c r="E995" s="25">
        <v>130</v>
      </c>
      <c r="F995" s="25">
        <v>167</v>
      </c>
      <c r="G995" s="25">
        <v>325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1" t="s">
        <v>1378</v>
      </c>
      <c r="R995" s="21" t="str">
        <f>IF(EXACT(Tablica1[[#This Row],[Grad_opcina]],UPPER(Tablica1[[#This Row],[Grad_opcina]])),Tablica1[[#This Row],[Grad_opcina]],R994)</f>
        <v>SUPETAR</v>
      </c>
      <c r="S995" s="21" t="str">
        <f>IF(EXACT(Tablica1[[#This Row],[Grad_opcina]],UPPER(Tablica1[[#This Row],[Grad_opcina]])),"",Tablica1[[#This Row],[Grad_opcina]])</f>
        <v>Mali Škrip</v>
      </c>
      <c r="T995" s="21">
        <v>994</v>
      </c>
    </row>
    <row r="996" spans="1:20" ht="15">
      <c r="A996" s="17" t="s">
        <v>1001</v>
      </c>
      <c r="B996" s="25">
        <v>0</v>
      </c>
      <c r="C996" s="25">
        <v>0</v>
      </c>
      <c r="D996" s="25">
        <v>307</v>
      </c>
      <c r="E996" s="25">
        <v>347</v>
      </c>
      <c r="F996" s="25">
        <v>402</v>
      </c>
      <c r="G996" s="25">
        <v>145</v>
      </c>
      <c r="H996" s="25">
        <v>0</v>
      </c>
      <c r="I996" s="25">
        <v>0</v>
      </c>
      <c r="J996" s="25">
        <v>0</v>
      </c>
      <c r="K996" s="25">
        <v>0</v>
      </c>
      <c r="L996" s="25">
        <v>0</v>
      </c>
      <c r="M996" s="25">
        <v>0</v>
      </c>
      <c r="N996" s="25">
        <v>0</v>
      </c>
      <c r="O996" s="25">
        <v>0</v>
      </c>
      <c r="P996" s="25">
        <v>0</v>
      </c>
      <c r="Q996" s="21" t="s">
        <v>1378</v>
      </c>
      <c r="R996" s="21" t="str">
        <f>IF(EXACT(Tablica1[[#This Row],[Grad_opcina]],UPPER(Tablica1[[#This Row],[Grad_opcina]])),Tablica1[[#This Row],[Grad_opcina]],R995)</f>
        <v>SUPETAR</v>
      </c>
      <c r="S996" s="21" t="str">
        <f>IF(EXACT(Tablica1[[#This Row],[Grad_opcina]],UPPER(Tablica1[[#This Row],[Grad_opcina]])),"",Tablica1[[#This Row],[Grad_opcina]])</f>
        <v>Veli Škrip</v>
      </c>
      <c r="T996" s="21">
        <v>995</v>
      </c>
    </row>
    <row r="997" spans="1:20" ht="15">
      <c r="A997" s="17" t="s">
        <v>1002</v>
      </c>
      <c r="B997" s="24">
        <v>0</v>
      </c>
      <c r="C997" s="24">
        <v>0</v>
      </c>
      <c r="D997" s="24">
        <v>0</v>
      </c>
      <c r="E997" s="24">
        <v>0</v>
      </c>
      <c r="F997" s="24">
        <v>0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1" t="s">
        <v>1378</v>
      </c>
      <c r="R997" s="21" t="str">
        <f>IF(EXACT(Tablica1[[#This Row],[Grad_opcina]],UPPER(Tablica1[[#This Row],[Grad_opcina]])),Tablica1[[#This Row],[Grad_opcina]],R996)</f>
        <v>TRILJ</v>
      </c>
      <c r="S997" s="21" t="str">
        <f>IF(EXACT(Tablica1[[#This Row],[Grad_opcina]],UPPER(Tablica1[[#This Row],[Grad_opcina]])),"",Tablica1[[#This Row],[Grad_opcina]])</f>
        <v/>
      </c>
      <c r="T997" s="21">
        <v>996</v>
      </c>
    </row>
    <row r="998" spans="1:20" ht="15">
      <c r="A998" s="17" t="s">
        <v>1003</v>
      </c>
      <c r="B998" s="25">
        <v>0</v>
      </c>
      <c r="C998" s="25">
        <v>0</v>
      </c>
      <c r="D998" s="25">
        <v>141</v>
      </c>
      <c r="E998" s="25">
        <v>517</v>
      </c>
      <c r="F998" s="25">
        <v>551</v>
      </c>
      <c r="G998" s="25">
        <v>582</v>
      </c>
      <c r="H998" s="25">
        <v>841</v>
      </c>
      <c r="I998" s="25">
        <v>0</v>
      </c>
      <c r="J998" s="25">
        <v>608</v>
      </c>
      <c r="K998" s="25">
        <v>628</v>
      </c>
      <c r="L998" s="25">
        <v>571</v>
      </c>
      <c r="M998" s="25">
        <v>523</v>
      </c>
      <c r="N998" s="25">
        <v>452</v>
      </c>
      <c r="O998" s="25">
        <v>342</v>
      </c>
      <c r="P998" s="25">
        <v>0</v>
      </c>
      <c r="Q998" s="21" t="s">
        <v>1378</v>
      </c>
      <c r="R998" s="21" t="str">
        <f>IF(EXACT(Tablica1[[#This Row],[Grad_opcina]],UPPER(Tablica1[[#This Row],[Grad_opcina]])),Tablica1[[#This Row],[Grad_opcina]],R997)</f>
        <v>TRILJ</v>
      </c>
      <c r="S998" s="21" t="str">
        <f>IF(EXACT(Tablica1[[#This Row],[Grad_opcina]],UPPER(Tablica1[[#This Row],[Grad_opcina]])),"",Tablica1[[#This Row],[Grad_opcina]])</f>
        <v>Donja Tijarica</v>
      </c>
      <c r="T998" s="21">
        <v>997</v>
      </c>
    </row>
    <row r="999" spans="1:20" ht="15">
      <c r="A999" s="17" t="s">
        <v>1004</v>
      </c>
      <c r="B999" s="25">
        <v>806</v>
      </c>
      <c r="C999" s="25">
        <v>946</v>
      </c>
      <c r="D999" s="25">
        <v>857</v>
      </c>
      <c r="E999" s="25">
        <v>627</v>
      </c>
      <c r="F999" s="25">
        <v>587</v>
      </c>
      <c r="G999" s="25">
        <v>623</v>
      </c>
      <c r="H999" s="25">
        <v>628</v>
      </c>
      <c r="I999" s="25">
        <v>1525</v>
      </c>
      <c r="J999" s="25">
        <v>656</v>
      </c>
      <c r="K999" s="25">
        <v>668</v>
      </c>
      <c r="L999" s="25">
        <v>661</v>
      </c>
      <c r="M999" s="25">
        <v>666</v>
      </c>
      <c r="N999" s="25">
        <v>598</v>
      </c>
      <c r="O999" s="25">
        <v>497</v>
      </c>
      <c r="P999" s="25">
        <v>0</v>
      </c>
      <c r="Q999" s="21" t="s">
        <v>1378</v>
      </c>
      <c r="R999" s="21" t="str">
        <f>IF(EXACT(Tablica1[[#This Row],[Grad_opcina]],UPPER(Tablica1[[#This Row],[Grad_opcina]])),Tablica1[[#This Row],[Grad_opcina]],R998)</f>
        <v>TRILJ</v>
      </c>
      <c r="S999" s="21" t="str">
        <f>IF(EXACT(Tablica1[[#This Row],[Grad_opcina]],UPPER(Tablica1[[#This Row],[Grad_opcina]])),"",Tablica1[[#This Row],[Grad_opcina]])</f>
        <v>Gornja Tijarica</v>
      </c>
      <c r="T999" s="21">
        <v>998</v>
      </c>
    </row>
    <row r="1000" spans="1:20" ht="15">
      <c r="A1000" s="17" t="s">
        <v>1005</v>
      </c>
      <c r="B1000" s="25">
        <v>110</v>
      </c>
      <c r="C1000" s="25">
        <v>0</v>
      </c>
      <c r="D1000" s="25">
        <v>107</v>
      </c>
      <c r="E1000" s="25">
        <v>76</v>
      </c>
      <c r="F1000" s="25">
        <v>153</v>
      </c>
      <c r="G1000" s="25">
        <v>181</v>
      </c>
      <c r="H1000" s="25">
        <v>0</v>
      </c>
      <c r="I1000" s="25">
        <v>0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1" t="s">
        <v>1378</v>
      </c>
      <c r="R1000" s="21" t="str">
        <f>IF(EXACT(Tablica1[[#This Row],[Grad_opcina]],UPPER(Tablica1[[#This Row],[Grad_opcina]])),Tablica1[[#This Row],[Grad_opcina]],R999)</f>
        <v>TRILJ</v>
      </c>
      <c r="S1000" s="21" t="str">
        <f>IF(EXACT(Tablica1[[#This Row],[Grad_opcina]],UPPER(Tablica1[[#This Row],[Grad_opcina]])),"",Tablica1[[#This Row],[Grad_opcina]])</f>
        <v>Medići</v>
      </c>
      <c r="T1000" s="21">
        <v>999</v>
      </c>
    </row>
    <row r="1001" spans="1:20" ht="15">
      <c r="A1001" s="17" t="s">
        <v>1006</v>
      </c>
      <c r="B1001" s="25">
        <v>0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172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1" t="s">
        <v>1378</v>
      </c>
      <c r="R1001" s="21" t="str">
        <f>IF(EXACT(Tablica1[[#This Row],[Grad_opcina]],UPPER(Tablica1[[#This Row],[Grad_opcina]])),Tablica1[[#This Row],[Grad_opcina]],R1000)</f>
        <v>TRILJ</v>
      </c>
      <c r="S1001" s="21" t="str">
        <f>IF(EXACT(Tablica1[[#This Row],[Grad_opcina]],UPPER(Tablica1[[#This Row],[Grad_opcina]])),"",Tablica1[[#This Row],[Grad_opcina]])</f>
        <v>Veliki Strmendolac</v>
      </c>
      <c r="T1001" s="21">
        <v>1000</v>
      </c>
    </row>
    <row r="1002" spans="1:20" ht="15">
      <c r="A1002" s="17" t="s">
        <v>1007</v>
      </c>
      <c r="B1002" s="25">
        <v>0</v>
      </c>
      <c r="C1002" s="25">
        <v>0</v>
      </c>
      <c r="D1002" s="25">
        <v>24</v>
      </c>
      <c r="E1002" s="25">
        <v>12</v>
      </c>
      <c r="F1002" s="25">
        <v>195</v>
      </c>
      <c r="G1002" s="25">
        <v>247</v>
      </c>
      <c r="H1002" s="25">
        <v>0</v>
      </c>
      <c r="I1002" s="25">
        <v>0</v>
      </c>
      <c r="J1002" s="25">
        <v>247</v>
      </c>
      <c r="K1002" s="25">
        <v>222</v>
      </c>
      <c r="L1002" s="25">
        <v>226</v>
      </c>
      <c r="M1002" s="25">
        <v>218</v>
      </c>
      <c r="N1002" s="25">
        <v>200</v>
      </c>
      <c r="O1002" s="25">
        <v>229</v>
      </c>
      <c r="P1002" s="25">
        <v>0</v>
      </c>
      <c r="Q1002" s="21" t="s">
        <v>1378</v>
      </c>
      <c r="R1002" s="21" t="str">
        <f>IF(EXACT(Tablica1[[#This Row],[Grad_opcina]],UPPER(Tablica1[[#This Row],[Grad_opcina]])),Tablica1[[#This Row],[Grad_opcina]],R1001)</f>
        <v>TRILJ</v>
      </c>
      <c r="S1002" s="21" t="str">
        <f>IF(EXACT(Tablica1[[#This Row],[Grad_opcina]],UPPER(Tablica1[[#This Row],[Grad_opcina]])),"",Tablica1[[#This Row],[Grad_opcina]])</f>
        <v>Vrandolac</v>
      </c>
      <c r="T1002" s="21">
        <v>1001</v>
      </c>
    </row>
    <row r="1003" spans="1:20" ht="15">
      <c r="A1003" s="17" t="s">
        <v>1008</v>
      </c>
      <c r="B1003" s="24">
        <v>0</v>
      </c>
      <c r="C1003" s="24">
        <v>0</v>
      </c>
      <c r="D1003" s="24">
        <v>0</v>
      </c>
      <c r="E1003" s="24"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1" t="s">
        <v>1378</v>
      </c>
      <c r="R1003" s="21" t="str">
        <f>IF(EXACT(Tablica1[[#This Row],[Grad_opcina]],UPPER(Tablica1[[#This Row],[Grad_opcina]])),Tablica1[[#This Row],[Grad_opcina]],R1002)</f>
        <v>VRGORAC</v>
      </c>
      <c r="S1003" s="21" t="str">
        <f>IF(EXACT(Tablica1[[#This Row],[Grad_opcina]],UPPER(Tablica1[[#This Row],[Grad_opcina]])),"",Tablica1[[#This Row],[Grad_opcina]])</f>
        <v/>
      </c>
      <c r="T1003" s="21">
        <v>1002</v>
      </c>
    </row>
    <row r="1004" spans="1:20" ht="15">
      <c r="A1004" s="17" t="s">
        <v>1009</v>
      </c>
      <c r="B1004" s="25">
        <v>379</v>
      </c>
      <c r="C1004" s="25">
        <v>876</v>
      </c>
      <c r="D1004" s="25">
        <v>421</v>
      </c>
      <c r="E1004" s="25">
        <v>531</v>
      </c>
      <c r="F1004" s="25">
        <v>678</v>
      </c>
      <c r="G1004" s="25">
        <v>696</v>
      </c>
      <c r="H1004" s="25">
        <v>1435</v>
      </c>
      <c r="I1004" s="25">
        <v>1389</v>
      </c>
      <c r="J1004" s="25">
        <v>633</v>
      </c>
      <c r="K1004" s="25">
        <v>520</v>
      </c>
      <c r="L1004" s="25">
        <v>520</v>
      </c>
      <c r="M1004" s="25">
        <v>382</v>
      </c>
      <c r="N1004" s="25">
        <v>299</v>
      </c>
      <c r="O1004" s="25">
        <v>269</v>
      </c>
      <c r="P1004" s="25">
        <v>0</v>
      </c>
      <c r="Q1004" s="21" t="s">
        <v>1378</v>
      </c>
      <c r="R1004" s="21" t="str">
        <f>IF(EXACT(Tablica1[[#This Row],[Grad_opcina]],UPPER(Tablica1[[#This Row],[Grad_opcina]])),Tablica1[[#This Row],[Grad_opcina]],R1003)</f>
        <v>VRGORAC</v>
      </c>
      <c r="S1004" s="21" t="str">
        <f>IF(EXACT(Tablica1[[#This Row],[Grad_opcina]],UPPER(Tablica1[[#This Row],[Grad_opcina]])),"",Tablica1[[#This Row],[Grad_opcina]])</f>
        <v>Donje Rašćane</v>
      </c>
      <c r="T1004" s="21">
        <v>1003</v>
      </c>
    </row>
    <row r="1005" spans="1:20" ht="15">
      <c r="A1005" s="17" t="s">
        <v>1010</v>
      </c>
      <c r="B1005" s="25">
        <v>370</v>
      </c>
      <c r="C1005" s="25">
        <v>0</v>
      </c>
      <c r="D1005" s="25">
        <v>528</v>
      </c>
      <c r="E1005" s="25">
        <v>629</v>
      </c>
      <c r="F1005" s="25">
        <v>684</v>
      </c>
      <c r="G1005" s="25">
        <v>787</v>
      </c>
      <c r="H1005" s="25">
        <v>0</v>
      </c>
      <c r="I1005" s="25">
        <v>0</v>
      </c>
      <c r="J1005" s="25">
        <v>795</v>
      </c>
      <c r="K1005" s="25">
        <v>384</v>
      </c>
      <c r="L1005" s="25">
        <v>323</v>
      </c>
      <c r="M1005" s="25">
        <v>204</v>
      </c>
      <c r="N1005" s="25">
        <v>76</v>
      </c>
      <c r="O1005" s="25">
        <v>47</v>
      </c>
      <c r="P1005" s="25">
        <v>0</v>
      </c>
      <c r="Q1005" s="21" t="s">
        <v>1378</v>
      </c>
      <c r="R1005" s="21" t="str">
        <f>IF(EXACT(Tablica1[[#This Row],[Grad_opcina]],UPPER(Tablica1[[#This Row],[Grad_opcina]])),Tablica1[[#This Row],[Grad_opcina]],R1004)</f>
        <v>VRGORAC</v>
      </c>
      <c r="S1005" s="21" t="str">
        <f>IF(EXACT(Tablica1[[#This Row],[Grad_opcina]],UPPER(Tablica1[[#This Row],[Grad_opcina]])),"",Tablica1[[#This Row],[Grad_opcina]])</f>
        <v>Gornje Rašćane</v>
      </c>
      <c r="T1005" s="21">
        <v>1004</v>
      </c>
    </row>
    <row r="1006" spans="1:20" ht="15">
      <c r="A1006" s="17" t="s">
        <v>1011</v>
      </c>
      <c r="B1006" s="25">
        <v>0</v>
      </c>
      <c r="C1006" s="25">
        <v>0</v>
      </c>
      <c r="D1006" s="25">
        <v>98</v>
      </c>
      <c r="E1006" s="25">
        <v>0</v>
      </c>
      <c r="F1006" s="25">
        <v>143</v>
      </c>
      <c r="G1006" s="25">
        <v>155</v>
      </c>
      <c r="H1006" s="25">
        <v>0</v>
      </c>
      <c r="I1006" s="25">
        <v>0</v>
      </c>
      <c r="J1006" s="25">
        <v>109</v>
      </c>
      <c r="K1006" s="25">
        <v>64</v>
      </c>
      <c r="L1006" s="25">
        <v>59</v>
      </c>
      <c r="M1006" s="25">
        <v>38</v>
      </c>
      <c r="N1006" s="25">
        <v>0</v>
      </c>
      <c r="O1006" s="25">
        <v>0</v>
      </c>
      <c r="P1006" s="25">
        <v>0</v>
      </c>
      <c r="Q1006" s="21" t="s">
        <v>1378</v>
      </c>
      <c r="R1006" s="21" t="str">
        <f>IF(EXACT(Tablica1[[#This Row],[Grad_opcina]],UPPER(Tablica1[[#This Row],[Grad_opcina]])),Tablica1[[#This Row],[Grad_opcina]],R1005)</f>
        <v>VRGORAC</v>
      </c>
      <c r="S1006" s="21" t="str">
        <f>IF(EXACT(Tablica1[[#This Row],[Grad_opcina]],UPPER(Tablica1[[#This Row],[Grad_opcina]])),"",Tablica1[[#This Row],[Grad_opcina]])</f>
        <v>Sršenik</v>
      </c>
      <c r="T1006" s="21">
        <v>1005</v>
      </c>
    </row>
    <row r="1007" spans="1:20" ht="15">
      <c r="A1007" s="17" t="s">
        <v>1012</v>
      </c>
      <c r="B1007" s="24">
        <v>0</v>
      </c>
      <c r="C1007" s="24">
        <v>0</v>
      </c>
      <c r="D1007" s="24">
        <v>0</v>
      </c>
      <c r="E1007" s="24">
        <v>0</v>
      </c>
      <c r="F1007" s="24">
        <v>0</v>
      </c>
      <c r="G1007" s="24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1" t="s">
        <v>1378</v>
      </c>
      <c r="R1007" s="21" t="str">
        <f>IF(EXACT(Tablica1[[#This Row],[Grad_opcina]],UPPER(Tablica1[[#This Row],[Grad_opcina]])),Tablica1[[#This Row],[Grad_opcina]],R1006)</f>
        <v>VRLIKA</v>
      </c>
      <c r="S1007" s="21" t="str">
        <f>IF(EXACT(Tablica1[[#This Row],[Grad_opcina]],UPPER(Tablica1[[#This Row],[Grad_opcina]])),"",Tablica1[[#This Row],[Grad_opcina]])</f>
        <v/>
      </c>
      <c r="T1007" s="21">
        <v>1006</v>
      </c>
    </row>
    <row r="1008" spans="1:20" ht="15">
      <c r="A1008" s="17" t="s">
        <v>1013</v>
      </c>
      <c r="B1008" s="25">
        <v>151</v>
      </c>
      <c r="C1008" s="25">
        <v>0</v>
      </c>
      <c r="D1008" s="25">
        <v>114</v>
      </c>
      <c r="E1008" s="25">
        <v>99</v>
      </c>
      <c r="F1008" s="25">
        <v>141</v>
      </c>
      <c r="G1008" s="25">
        <v>155</v>
      </c>
      <c r="H1008" s="25">
        <v>0</v>
      </c>
      <c r="I1008" s="25">
        <v>293</v>
      </c>
      <c r="J1008" s="25">
        <v>239</v>
      </c>
      <c r="K1008" s="25">
        <v>211</v>
      </c>
      <c r="L1008" s="25">
        <v>208</v>
      </c>
      <c r="M1008" s="25">
        <v>208</v>
      </c>
      <c r="N1008" s="25">
        <v>0</v>
      </c>
      <c r="O1008" s="25">
        <v>0</v>
      </c>
      <c r="P1008" s="25">
        <v>0</v>
      </c>
      <c r="Q1008" s="21" t="s">
        <v>1378</v>
      </c>
      <c r="R1008" s="21" t="str">
        <f>IF(EXACT(Tablica1[[#This Row],[Grad_opcina]],UPPER(Tablica1[[#This Row],[Grad_opcina]])),Tablica1[[#This Row],[Grad_opcina]],R1007)</f>
        <v>VRLIKA</v>
      </c>
      <c r="S1008" s="21" t="str">
        <f>IF(EXACT(Tablica1[[#This Row],[Grad_opcina]],UPPER(Tablica1[[#This Row],[Grad_opcina]])),"",Tablica1[[#This Row],[Grad_opcina]])</f>
        <v>Kukar</v>
      </c>
      <c r="T1008" s="21">
        <v>1007</v>
      </c>
    </row>
    <row r="1009" spans="1:20" ht="15">
      <c r="A1009" s="17" t="s">
        <v>1014</v>
      </c>
      <c r="B1009" s="24">
        <v>0</v>
      </c>
      <c r="C1009" s="24">
        <v>0</v>
      </c>
      <c r="D1009" s="24">
        <v>0</v>
      </c>
      <c r="E1009" s="24">
        <v>0</v>
      </c>
      <c r="F1009" s="24">
        <v>0</v>
      </c>
      <c r="G1009" s="24">
        <v>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1" t="s">
        <v>1378</v>
      </c>
      <c r="R1009" s="21" t="str">
        <f>IF(EXACT(Tablica1[[#This Row],[Grad_opcina]],UPPER(Tablica1[[#This Row],[Grad_opcina]])),Tablica1[[#This Row],[Grad_opcina]],R1008)</f>
        <v>CISTA PROVO</v>
      </c>
      <c r="S1009" s="21" t="str">
        <f>IF(EXACT(Tablica1[[#This Row],[Grad_opcina]],UPPER(Tablica1[[#This Row],[Grad_opcina]])),"",Tablica1[[#This Row],[Grad_opcina]])</f>
        <v/>
      </c>
      <c r="T1009" s="21">
        <v>1008</v>
      </c>
    </row>
    <row r="1010" spans="1:20" ht="15">
      <c r="A1010" s="17" t="s">
        <v>725</v>
      </c>
      <c r="B1010" s="25">
        <v>0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345</v>
      </c>
      <c r="J1010" s="25">
        <v>361</v>
      </c>
      <c r="K1010" s="25">
        <v>326</v>
      </c>
      <c r="L1010" s="25">
        <v>334</v>
      </c>
      <c r="M1010" s="25">
        <v>381</v>
      </c>
      <c r="N1010" s="25">
        <v>0</v>
      </c>
      <c r="O1010" s="25">
        <v>0</v>
      </c>
      <c r="P1010" s="25">
        <v>0</v>
      </c>
      <c r="Q1010" s="21" t="s">
        <v>1378</v>
      </c>
      <c r="R1010" s="21" t="str">
        <f>IF(EXACT(Tablica1[[#This Row],[Grad_opcina]],UPPER(Tablica1[[#This Row],[Grad_opcina]])),Tablica1[[#This Row],[Grad_opcina]],R1009)</f>
        <v>CISTA PROVO</v>
      </c>
      <c r="S1010" s="21" t="str">
        <f>IF(EXACT(Tablica1[[#This Row],[Grad_opcina]],UPPER(Tablica1[[#This Row],[Grad_opcina]])),"",Tablica1[[#This Row],[Grad_opcina]])</f>
        <v>Cista Griva</v>
      </c>
      <c r="T1010" s="21">
        <v>1009</v>
      </c>
    </row>
    <row r="1011" spans="1:20" ht="15">
      <c r="A1011" s="17" t="s">
        <v>1015</v>
      </c>
      <c r="B1011" s="24">
        <v>0</v>
      </c>
      <c r="C1011" s="24">
        <v>0</v>
      </c>
      <c r="D1011" s="24">
        <v>0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1" t="s">
        <v>1378</v>
      </c>
      <c r="R1011" s="21" t="str">
        <f>IF(EXACT(Tablica1[[#This Row],[Grad_opcina]],UPPER(Tablica1[[#This Row],[Grad_opcina]])),Tablica1[[#This Row],[Grad_opcina]],R1010)</f>
        <v>GRADAC</v>
      </c>
      <c r="S1011" s="21" t="str">
        <f>IF(EXACT(Tablica1[[#This Row],[Grad_opcina]],UPPER(Tablica1[[#This Row],[Grad_opcina]])),"",Tablica1[[#This Row],[Grad_opcina]])</f>
        <v/>
      </c>
      <c r="T1011" s="21">
        <v>1010</v>
      </c>
    </row>
    <row r="1012" spans="1:20" ht="15">
      <c r="A1012" s="17" t="s">
        <v>1016</v>
      </c>
      <c r="B1012" s="25">
        <v>0</v>
      </c>
      <c r="C1012" s="25">
        <v>0</v>
      </c>
      <c r="D1012" s="25">
        <v>0</v>
      </c>
      <c r="E1012" s="25">
        <v>243</v>
      </c>
      <c r="F1012" s="25">
        <v>280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0</v>
      </c>
      <c r="M1012" s="25">
        <v>0</v>
      </c>
      <c r="N1012" s="25">
        <v>0</v>
      </c>
      <c r="O1012" s="25">
        <v>0</v>
      </c>
      <c r="P1012" s="25">
        <v>0</v>
      </c>
      <c r="Q1012" s="21" t="s">
        <v>1378</v>
      </c>
      <c r="R1012" s="21" t="str">
        <f>IF(EXACT(Tablica1[[#This Row],[Grad_opcina]],UPPER(Tablica1[[#This Row],[Grad_opcina]])),Tablica1[[#This Row],[Grad_opcina]],R1011)</f>
        <v>GRADAC</v>
      </c>
      <c r="S1012" s="21" t="str">
        <f>IF(EXACT(Tablica1[[#This Row],[Grad_opcina]],UPPER(Tablica1[[#This Row],[Grad_opcina]])),"",Tablica1[[#This Row],[Grad_opcina]])</f>
        <v>Selo</v>
      </c>
      <c r="T1012" s="21">
        <v>1011</v>
      </c>
    </row>
    <row r="1013" spans="1:20" ht="15">
      <c r="A1013" s="17" t="s">
        <v>1017</v>
      </c>
      <c r="B1013" s="24">
        <v>0</v>
      </c>
      <c r="C1013" s="24">
        <v>0</v>
      </c>
      <c r="D1013" s="24">
        <v>0</v>
      </c>
      <c r="E1013" s="24">
        <v>0</v>
      </c>
      <c r="F1013" s="24">
        <v>0</v>
      </c>
      <c r="G1013" s="24">
        <v>0</v>
      </c>
      <c r="H1013" s="24">
        <v>0</v>
      </c>
      <c r="I1013" s="24">
        <v>0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1" t="s">
        <v>1378</v>
      </c>
      <c r="R1013" s="21" t="str">
        <f>IF(EXACT(Tablica1[[#This Row],[Grad_opcina]],UPPER(Tablica1[[#This Row],[Grad_opcina]])),Tablica1[[#This Row],[Grad_opcina]],R1012)</f>
        <v>HRVACE</v>
      </c>
      <c r="S1013" s="21" t="str">
        <f>IF(EXACT(Tablica1[[#This Row],[Grad_opcina]],UPPER(Tablica1[[#This Row],[Grad_opcina]])),"",Tablica1[[#This Row],[Grad_opcina]])</f>
        <v/>
      </c>
      <c r="T1013" s="21">
        <v>1012</v>
      </c>
    </row>
    <row r="1014" spans="1:20" ht="15">
      <c r="A1014" s="17" t="s">
        <v>1018</v>
      </c>
      <c r="B1014" s="25">
        <v>0</v>
      </c>
      <c r="C1014" s="25">
        <v>0</v>
      </c>
      <c r="D1014" s="25">
        <v>0</v>
      </c>
      <c r="E1014" s="25">
        <v>0</v>
      </c>
      <c r="F1014" s="25">
        <v>0</v>
      </c>
      <c r="G1014" s="25">
        <v>102</v>
      </c>
      <c r="H1014" s="25">
        <v>0</v>
      </c>
      <c r="I1014" s="25">
        <v>0</v>
      </c>
      <c r="J1014" s="25">
        <v>147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1" t="s">
        <v>1378</v>
      </c>
      <c r="R1014" s="21" t="str">
        <f>IF(EXACT(Tablica1[[#This Row],[Grad_opcina]],UPPER(Tablica1[[#This Row],[Grad_opcina]])),Tablica1[[#This Row],[Grad_opcina]],R1013)</f>
        <v>HRVACE</v>
      </c>
      <c r="S1014" s="21" t="str">
        <f>IF(EXACT(Tablica1[[#This Row],[Grad_opcina]],UPPER(Tablica1[[#This Row],[Grad_opcina]])),"",Tablica1[[#This Row],[Grad_opcina]])</f>
        <v>Satrić Gornji</v>
      </c>
      <c r="T1014" s="21">
        <v>1013</v>
      </c>
    </row>
    <row r="1015" spans="1:20" ht="15">
      <c r="A1015" s="17" t="s">
        <v>1019</v>
      </c>
      <c r="B1015" s="24">
        <v>0</v>
      </c>
      <c r="C1015" s="24">
        <v>0</v>
      </c>
      <c r="D1015" s="24">
        <v>0</v>
      </c>
      <c r="E1015" s="24">
        <v>0</v>
      </c>
      <c r="F1015" s="24">
        <v>0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1" t="s">
        <v>1378</v>
      </c>
      <c r="R1015" s="21" t="str">
        <f>IF(EXACT(Tablica1[[#This Row],[Grad_opcina]],UPPER(Tablica1[[#This Row],[Grad_opcina]])),Tablica1[[#This Row],[Grad_opcina]],R1014)</f>
        <v>JELSA</v>
      </c>
      <c r="S1015" s="21" t="str">
        <f>IF(EXACT(Tablica1[[#This Row],[Grad_opcina]],UPPER(Tablica1[[#This Row],[Grad_opcina]])),"",Tablica1[[#This Row],[Grad_opcina]])</f>
        <v/>
      </c>
      <c r="T1015" s="21">
        <v>1014</v>
      </c>
    </row>
    <row r="1016" spans="1:20" ht="15">
      <c r="A1016" s="17" t="s">
        <v>1020</v>
      </c>
      <c r="B1016" s="25">
        <v>65</v>
      </c>
      <c r="C1016" s="25">
        <v>0</v>
      </c>
      <c r="D1016" s="25">
        <v>74</v>
      </c>
      <c r="E1016" s="25">
        <v>92</v>
      </c>
      <c r="F1016" s="25">
        <v>84</v>
      </c>
      <c r="G1016" s="25">
        <v>64</v>
      </c>
      <c r="H1016" s="25">
        <v>0</v>
      </c>
      <c r="I1016" s="25">
        <v>48</v>
      </c>
      <c r="J1016" s="25">
        <v>48</v>
      </c>
      <c r="K1016" s="25">
        <v>52</v>
      </c>
      <c r="L1016" s="25">
        <v>47</v>
      </c>
      <c r="M1016" s="25">
        <v>31</v>
      </c>
      <c r="N1016" s="25">
        <v>14</v>
      </c>
      <c r="O1016" s="25">
        <v>0</v>
      </c>
      <c r="P1016" s="25">
        <v>0</v>
      </c>
      <c r="Q1016" s="21" t="s">
        <v>1378</v>
      </c>
      <c r="R1016" s="21" t="str">
        <f>IF(EXACT(Tablica1[[#This Row],[Grad_opcina]],UPPER(Tablica1[[#This Row],[Grad_opcina]])),Tablica1[[#This Row],[Grad_opcina]],R1015)</f>
        <v>JELSA</v>
      </c>
      <c r="S1016" s="21" t="str">
        <f>IF(EXACT(Tablica1[[#This Row],[Grad_opcina]],UPPER(Tablica1[[#This Row],[Grad_opcina]])),"",Tablica1[[#This Row],[Grad_opcina]])</f>
        <v>Jagodna</v>
      </c>
      <c r="T1016" s="21">
        <v>1015</v>
      </c>
    </row>
    <row r="1017" spans="1:20" ht="15">
      <c r="A1017" s="17" t="s">
        <v>1021</v>
      </c>
      <c r="B1017" s="24">
        <v>0</v>
      </c>
      <c r="C1017" s="24">
        <v>0</v>
      </c>
      <c r="D1017" s="24">
        <v>0</v>
      </c>
      <c r="E1017" s="24">
        <v>0</v>
      </c>
      <c r="F1017" s="24">
        <v>0</v>
      </c>
      <c r="G1017" s="24">
        <v>0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1" t="s">
        <v>1378</v>
      </c>
      <c r="R1017" s="21" t="str">
        <f>IF(EXACT(Tablica1[[#This Row],[Grad_opcina]],UPPER(Tablica1[[#This Row],[Grad_opcina]])),Tablica1[[#This Row],[Grad_opcina]],R1016)</f>
        <v>KLIS</v>
      </c>
      <c r="S1017" s="21" t="str">
        <f>IF(EXACT(Tablica1[[#This Row],[Grad_opcina]],UPPER(Tablica1[[#This Row],[Grad_opcina]])),"",Tablica1[[#This Row],[Grad_opcina]])</f>
        <v/>
      </c>
      <c r="T1017" s="21">
        <v>1016</v>
      </c>
    </row>
    <row r="1018" spans="1:20" ht="15">
      <c r="A1018" s="17" t="s">
        <v>1022</v>
      </c>
      <c r="B1018" s="25">
        <v>191</v>
      </c>
      <c r="C1018" s="25">
        <v>0</v>
      </c>
      <c r="D1018" s="25">
        <v>133</v>
      </c>
      <c r="E1018" s="25">
        <v>149</v>
      </c>
      <c r="F1018" s="25">
        <v>197</v>
      </c>
      <c r="G1018" s="25">
        <v>191</v>
      </c>
      <c r="H1018" s="25">
        <v>0</v>
      </c>
      <c r="I1018" s="25">
        <v>281</v>
      </c>
      <c r="J1018" s="25">
        <v>397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1" t="s">
        <v>1378</v>
      </c>
      <c r="R1018" s="21" t="str">
        <f>IF(EXACT(Tablica1[[#This Row],[Grad_opcina]],UPPER(Tablica1[[#This Row],[Grad_opcina]])),Tablica1[[#This Row],[Grad_opcina]],R1017)</f>
        <v>KLIS</v>
      </c>
      <c r="S1018" s="21" t="str">
        <f>IF(EXACT(Tablica1[[#This Row],[Grad_opcina]],UPPER(Tablica1[[#This Row],[Grad_opcina]])),"",Tablica1[[#This Row],[Grad_opcina]])</f>
        <v>Donje Prugovo</v>
      </c>
      <c r="T1018" s="21">
        <v>1017</v>
      </c>
    </row>
    <row r="1019" spans="1:20" ht="15">
      <c r="A1019" s="17" t="s">
        <v>1023</v>
      </c>
      <c r="B1019" s="25">
        <v>293</v>
      </c>
      <c r="C1019" s="25">
        <v>0</v>
      </c>
      <c r="D1019" s="25">
        <v>333</v>
      </c>
      <c r="E1019" s="25">
        <v>381</v>
      </c>
      <c r="F1019" s="25">
        <v>371</v>
      </c>
      <c r="G1019" s="25">
        <v>395</v>
      </c>
      <c r="H1019" s="25">
        <v>0</v>
      </c>
      <c r="I1019" s="25">
        <v>540</v>
      </c>
      <c r="J1019" s="25">
        <v>156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1" t="s">
        <v>1378</v>
      </c>
      <c r="R1019" s="21" t="str">
        <f>IF(EXACT(Tablica1[[#This Row],[Grad_opcina]],UPPER(Tablica1[[#This Row],[Grad_opcina]])),Tablica1[[#This Row],[Grad_opcina]],R1018)</f>
        <v>KLIS</v>
      </c>
      <c r="S1019" s="21" t="str">
        <f>IF(EXACT(Tablica1[[#This Row],[Grad_opcina]],UPPER(Tablica1[[#This Row],[Grad_opcina]])),"",Tablica1[[#This Row],[Grad_opcina]])</f>
        <v>Gornje Prugovo</v>
      </c>
      <c r="T1019" s="21">
        <v>1018</v>
      </c>
    </row>
    <row r="1020" spans="1:20" ht="15">
      <c r="A1020" s="17" t="s">
        <v>1024</v>
      </c>
      <c r="B1020" s="25">
        <v>108</v>
      </c>
      <c r="C1020" s="25">
        <v>0</v>
      </c>
      <c r="D1020" s="25">
        <v>89</v>
      </c>
      <c r="E1020" s="25">
        <v>114</v>
      </c>
      <c r="F1020" s="25">
        <v>108</v>
      </c>
      <c r="G1020" s="25">
        <v>129</v>
      </c>
      <c r="H1020" s="25">
        <v>129</v>
      </c>
      <c r="I1020" s="25">
        <v>118</v>
      </c>
      <c r="J1020" s="25">
        <v>126</v>
      </c>
      <c r="K1020" s="25">
        <v>91</v>
      </c>
      <c r="L1020" s="25">
        <v>63</v>
      </c>
      <c r="M1020" s="25">
        <v>59</v>
      </c>
      <c r="N1020" s="25">
        <v>0</v>
      </c>
      <c r="O1020" s="25">
        <v>0</v>
      </c>
      <c r="P1020" s="25">
        <v>0</v>
      </c>
      <c r="Q1020" s="21" t="s">
        <v>1378</v>
      </c>
      <c r="R1020" s="21" t="str">
        <f>IF(EXACT(Tablica1[[#This Row],[Grad_opcina]],UPPER(Tablica1[[#This Row],[Grad_opcina]])),Tablica1[[#This Row],[Grad_opcina]],R1019)</f>
        <v>KLIS</v>
      </c>
      <c r="S1020" s="21" t="str">
        <f>IF(EXACT(Tablica1[[#This Row],[Grad_opcina]],UPPER(Tablica1[[#This Row],[Grad_opcina]])),"",Tablica1[[#This Row],[Grad_opcina]])</f>
        <v>Mali Broćanac</v>
      </c>
      <c r="T1020" s="21">
        <v>1019</v>
      </c>
    </row>
    <row r="1021" spans="1:20" ht="15">
      <c r="A1021" s="17" t="s">
        <v>1025</v>
      </c>
      <c r="B1021" s="25">
        <v>0</v>
      </c>
      <c r="C1021" s="25">
        <v>0</v>
      </c>
      <c r="D1021" s="25">
        <v>210</v>
      </c>
      <c r="E1021" s="25">
        <v>296</v>
      </c>
      <c r="F1021" s="25">
        <v>426</v>
      </c>
      <c r="G1021" s="25">
        <v>334</v>
      </c>
      <c r="H1021" s="25">
        <v>0</v>
      </c>
      <c r="I1021" s="25">
        <v>0</v>
      </c>
      <c r="J1021" s="25">
        <v>385</v>
      </c>
      <c r="K1021" s="25">
        <v>338</v>
      </c>
      <c r="L1021" s="25">
        <v>377</v>
      </c>
      <c r="M1021" s="25">
        <v>398</v>
      </c>
      <c r="N1021" s="25">
        <v>0</v>
      </c>
      <c r="O1021" s="25">
        <v>0</v>
      </c>
      <c r="P1021" s="25">
        <v>0</v>
      </c>
      <c r="Q1021" s="21" t="s">
        <v>1378</v>
      </c>
      <c r="R1021" s="21" t="str">
        <f>IF(EXACT(Tablica1[[#This Row],[Grad_opcina]],UPPER(Tablica1[[#This Row],[Grad_opcina]])),Tablica1[[#This Row],[Grad_opcina]],R1020)</f>
        <v>KLIS</v>
      </c>
      <c r="S1021" s="21" t="str">
        <f>IF(EXACT(Tablica1[[#This Row],[Grad_opcina]],UPPER(Tablica1[[#This Row],[Grad_opcina]])),"",Tablica1[[#This Row],[Grad_opcina]])</f>
        <v>Varoš</v>
      </c>
      <c r="T1021" s="21">
        <v>1020</v>
      </c>
    </row>
    <row r="1022" spans="1:20" ht="15">
      <c r="A1022" s="17" t="s">
        <v>1026</v>
      </c>
      <c r="B1022" s="24">
        <v>0</v>
      </c>
      <c r="C1022" s="24">
        <v>0</v>
      </c>
      <c r="D1022" s="24">
        <v>0</v>
      </c>
      <c r="E1022" s="24">
        <v>0</v>
      </c>
      <c r="F1022" s="24">
        <v>0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1" t="s">
        <v>1378</v>
      </c>
      <c r="R1022" s="21" t="str">
        <f>IF(EXACT(Tablica1[[#This Row],[Grad_opcina]],UPPER(Tablica1[[#This Row],[Grad_opcina]])),Tablica1[[#This Row],[Grad_opcina]],R1021)</f>
        <v>LEĆEVICA</v>
      </c>
      <c r="S1022" s="21" t="str">
        <f>IF(EXACT(Tablica1[[#This Row],[Grad_opcina]],UPPER(Tablica1[[#This Row],[Grad_opcina]])),"",Tablica1[[#This Row],[Grad_opcina]])</f>
        <v/>
      </c>
      <c r="T1022" s="21">
        <v>1021</v>
      </c>
    </row>
    <row r="1023" spans="1:20" ht="15">
      <c r="A1023" s="17" t="s">
        <v>1027</v>
      </c>
      <c r="B1023" s="25">
        <v>343</v>
      </c>
      <c r="C1023" s="25">
        <v>0</v>
      </c>
      <c r="D1023" s="25">
        <v>351</v>
      </c>
      <c r="E1023" s="25">
        <v>413</v>
      </c>
      <c r="F1023" s="25">
        <v>468</v>
      </c>
      <c r="G1023" s="25">
        <v>83</v>
      </c>
      <c r="H1023" s="25">
        <v>0</v>
      </c>
      <c r="I1023" s="25">
        <v>0</v>
      </c>
      <c r="J1023" s="25">
        <v>389</v>
      </c>
      <c r="K1023" s="25">
        <v>413</v>
      </c>
      <c r="L1023" s="25">
        <v>372</v>
      </c>
      <c r="M1023" s="25">
        <v>302</v>
      </c>
      <c r="N1023" s="25">
        <v>233</v>
      </c>
      <c r="O1023" s="25">
        <v>0</v>
      </c>
      <c r="P1023" s="25">
        <v>0</v>
      </c>
      <c r="Q1023" s="21" t="s">
        <v>1378</v>
      </c>
      <c r="R1023" s="21" t="str">
        <f>IF(EXACT(Tablica1[[#This Row],[Grad_opcina]],UPPER(Tablica1[[#This Row],[Grad_opcina]])),Tablica1[[#This Row],[Grad_opcina]],R1022)</f>
        <v>LEĆEVICA</v>
      </c>
      <c r="S1023" s="21" t="str">
        <f>IF(EXACT(Tablica1[[#This Row],[Grad_opcina]],UPPER(Tablica1[[#This Row],[Grad_opcina]])),"",Tablica1[[#This Row],[Grad_opcina]])</f>
        <v>Uble</v>
      </c>
      <c r="T1023" s="21">
        <v>1022</v>
      </c>
    </row>
    <row r="1024" spans="1:20" ht="15">
      <c r="A1024" s="17" t="s">
        <v>1028</v>
      </c>
      <c r="B1024" s="24">
        <v>0</v>
      </c>
      <c r="C1024" s="24">
        <v>0</v>
      </c>
      <c r="D1024" s="24">
        <v>0</v>
      </c>
      <c r="E1024" s="24">
        <v>0</v>
      </c>
      <c r="F1024" s="24">
        <v>0</v>
      </c>
      <c r="G1024" s="24">
        <v>0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1" t="s">
        <v>1378</v>
      </c>
      <c r="R1024" s="21" t="str">
        <f>IF(EXACT(Tablica1[[#This Row],[Grad_opcina]],UPPER(Tablica1[[#This Row],[Grad_opcina]])),Tablica1[[#This Row],[Grad_opcina]],R1023)</f>
        <v>LOVREĆ</v>
      </c>
      <c r="S1024" s="21" t="str">
        <f>IF(EXACT(Tablica1[[#This Row],[Grad_opcina]],UPPER(Tablica1[[#This Row],[Grad_opcina]])),"",Tablica1[[#This Row],[Grad_opcina]])</f>
        <v/>
      </c>
      <c r="T1024" s="21">
        <v>1023</v>
      </c>
    </row>
    <row r="1025" spans="1:20" ht="15">
      <c r="A1025" s="17" t="s">
        <v>1029</v>
      </c>
      <c r="B1025" s="25">
        <v>0</v>
      </c>
      <c r="C1025" s="25">
        <v>0</v>
      </c>
      <c r="D1025" s="25">
        <v>91</v>
      </c>
      <c r="E1025" s="25">
        <v>104</v>
      </c>
      <c r="F1025" s="25">
        <v>124</v>
      </c>
      <c r="G1025" s="25">
        <v>86</v>
      </c>
      <c r="H1025" s="25">
        <v>0</v>
      </c>
      <c r="I1025" s="25">
        <v>613</v>
      </c>
      <c r="J1025" s="25">
        <v>202</v>
      </c>
      <c r="K1025" s="25">
        <v>130</v>
      </c>
      <c r="L1025" s="25">
        <v>124</v>
      </c>
      <c r="M1025" s="25">
        <v>121</v>
      </c>
      <c r="N1025" s="25">
        <v>0</v>
      </c>
      <c r="O1025" s="25">
        <v>0</v>
      </c>
      <c r="P1025" s="25">
        <v>0</v>
      </c>
      <c r="Q1025" s="21" t="s">
        <v>1378</v>
      </c>
      <c r="R1025" s="21" t="str">
        <f>IF(EXACT(Tablica1[[#This Row],[Grad_opcina]],UPPER(Tablica1[[#This Row],[Grad_opcina]])),Tablica1[[#This Row],[Grad_opcina]],R1024)</f>
        <v>LOVREĆ</v>
      </c>
      <c r="S1025" s="21" t="str">
        <f>IF(EXACT(Tablica1[[#This Row],[Grad_opcina]],UPPER(Tablica1[[#This Row],[Grad_opcina]])),"",Tablica1[[#This Row],[Grad_opcina]])</f>
        <v>Katići</v>
      </c>
      <c r="T1025" s="21">
        <v>1024</v>
      </c>
    </row>
    <row r="1026" spans="1:20" ht="15">
      <c r="A1026" s="17" t="s">
        <v>1030</v>
      </c>
      <c r="B1026" s="24">
        <v>0</v>
      </c>
      <c r="C1026" s="24">
        <v>0</v>
      </c>
      <c r="D1026" s="24">
        <v>0</v>
      </c>
      <c r="E1026" s="24">
        <v>0</v>
      </c>
      <c r="F1026" s="24">
        <v>0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1" t="s">
        <v>1378</v>
      </c>
      <c r="R1026" s="21" t="str">
        <f>IF(EXACT(Tablica1[[#This Row],[Grad_opcina]],UPPER(Tablica1[[#This Row],[Grad_opcina]])),Tablica1[[#This Row],[Grad_opcina]],R1025)</f>
        <v>MARINA</v>
      </c>
      <c r="S1026" s="21" t="str">
        <f>IF(EXACT(Tablica1[[#This Row],[Grad_opcina]],UPPER(Tablica1[[#This Row],[Grad_opcina]])),"",Tablica1[[#This Row],[Grad_opcina]])</f>
        <v/>
      </c>
      <c r="T1026" s="21">
        <v>1025</v>
      </c>
    </row>
    <row r="1027" spans="1:20" ht="15">
      <c r="A1027" s="17" t="s">
        <v>1031</v>
      </c>
      <c r="B1027" s="25">
        <v>330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5">
        <v>727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1" t="s">
        <v>1378</v>
      </c>
      <c r="R1027" s="21" t="str">
        <f>IF(EXACT(Tablica1[[#This Row],[Grad_opcina]],UPPER(Tablica1[[#This Row],[Grad_opcina]])),Tablica1[[#This Row],[Grad_opcina]],R1026)</f>
        <v>MARINA</v>
      </c>
      <c r="S1027" s="21" t="str">
        <f>IF(EXACT(Tablica1[[#This Row],[Grad_opcina]],UPPER(Tablica1[[#This Row],[Grad_opcina]])),"",Tablica1[[#This Row],[Grad_opcina]])</f>
        <v>Vinišće-biskupija</v>
      </c>
      <c r="T1027" s="21">
        <v>1026</v>
      </c>
    </row>
    <row r="1028" spans="1:20" ht="15">
      <c r="A1028" s="17" t="s">
        <v>1032</v>
      </c>
      <c r="B1028" s="25">
        <v>0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593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1" t="s">
        <v>1378</v>
      </c>
      <c r="R1028" s="21" t="str">
        <f>IF(EXACT(Tablica1[[#This Row],[Grad_opcina]],UPPER(Tablica1[[#This Row],[Grad_opcina]])),Tablica1[[#This Row],[Grad_opcina]],R1027)</f>
        <v>MARINA</v>
      </c>
      <c r="S1028" s="21" t="str">
        <f>IF(EXACT(Tablica1[[#This Row],[Grad_opcina]],UPPER(Tablica1[[#This Row],[Grad_opcina]])),"",Tablica1[[#This Row],[Grad_opcina]])</f>
        <v>Vinišće-opatija</v>
      </c>
      <c r="T1028" s="21">
        <v>1027</v>
      </c>
    </row>
    <row r="1029" spans="1:20" ht="15">
      <c r="A1029" s="17" t="s">
        <v>1033</v>
      </c>
      <c r="B1029" s="24">
        <v>0</v>
      </c>
      <c r="C1029" s="24">
        <v>0</v>
      </c>
      <c r="D1029" s="24">
        <v>0</v>
      </c>
      <c r="E1029" s="24">
        <v>0</v>
      </c>
      <c r="F1029" s="24">
        <v>0</v>
      </c>
      <c r="G1029" s="24">
        <v>0</v>
      </c>
      <c r="H1029" s="24">
        <v>0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1" t="s">
        <v>1378</v>
      </c>
      <c r="R1029" s="21" t="str">
        <f>IF(EXACT(Tablica1[[#This Row],[Grad_opcina]],UPPER(Tablica1[[#This Row],[Grad_opcina]])),Tablica1[[#This Row],[Grad_opcina]],R1028)</f>
        <v>MUĆ</v>
      </c>
      <c r="S1029" s="21" t="str">
        <f>IF(EXACT(Tablica1[[#This Row],[Grad_opcina]],UPPER(Tablica1[[#This Row],[Grad_opcina]])),"",Tablica1[[#This Row],[Grad_opcina]])</f>
        <v/>
      </c>
      <c r="T1029" s="21">
        <v>1028</v>
      </c>
    </row>
    <row r="1030" spans="1:20" ht="15">
      <c r="A1030" s="17" t="s">
        <v>1034</v>
      </c>
      <c r="B1030" s="25">
        <v>284</v>
      </c>
      <c r="C1030" s="25">
        <v>312</v>
      </c>
      <c r="D1030" s="25">
        <v>317</v>
      </c>
      <c r="E1030" s="25">
        <v>323</v>
      </c>
      <c r="F1030" s="25">
        <v>355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1" t="s">
        <v>1378</v>
      </c>
      <c r="R1030" s="21" t="str">
        <f>IF(EXACT(Tablica1[[#This Row],[Grad_opcina]],UPPER(Tablica1[[#This Row],[Grad_opcina]])),Tablica1[[#This Row],[Grad_opcina]],R1029)</f>
        <v>MUĆ</v>
      </c>
      <c r="S1030" s="21" t="str">
        <f>IF(EXACT(Tablica1[[#This Row],[Grad_opcina]],UPPER(Tablica1[[#This Row],[Grad_opcina]])),"",Tablica1[[#This Row],[Grad_opcina]])</f>
        <v>Milešine</v>
      </c>
      <c r="T1030" s="21">
        <v>1029</v>
      </c>
    </row>
    <row r="1031" spans="1:20" ht="15">
      <c r="A1031" s="17" t="s">
        <v>1035</v>
      </c>
      <c r="B1031" s="24">
        <v>0</v>
      </c>
      <c r="C1031" s="24">
        <v>0</v>
      </c>
      <c r="D1031" s="24">
        <v>0</v>
      </c>
      <c r="E1031" s="24">
        <v>0</v>
      </c>
      <c r="F1031" s="24">
        <v>0</v>
      </c>
      <c r="G1031" s="24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1" t="s">
        <v>1378</v>
      </c>
      <c r="R1031" s="21" t="str">
        <f>IF(EXACT(Tablica1[[#This Row],[Grad_opcina]],UPPER(Tablica1[[#This Row],[Grad_opcina]])),Tablica1[[#This Row],[Grad_opcina]],R1030)</f>
        <v>NEREŽIŠĆA</v>
      </c>
      <c r="S1031" s="21" t="str">
        <f>IF(EXACT(Tablica1[[#This Row],[Grad_opcina]],UPPER(Tablica1[[#This Row],[Grad_opcina]])),"",Tablica1[[#This Row],[Grad_opcina]])</f>
        <v/>
      </c>
      <c r="T1031" s="21">
        <v>1030</v>
      </c>
    </row>
    <row r="1032" spans="1:20" ht="15">
      <c r="A1032" s="17" t="s">
        <v>1036</v>
      </c>
      <c r="B1032" s="25">
        <v>0</v>
      </c>
      <c r="C1032" s="25">
        <v>0</v>
      </c>
      <c r="D1032" s="25">
        <v>78</v>
      </c>
      <c r="E1032" s="25">
        <v>86</v>
      </c>
      <c r="F1032" s="25">
        <v>107</v>
      </c>
      <c r="G1032" s="25">
        <v>119</v>
      </c>
      <c r="H1032" s="25">
        <v>0</v>
      </c>
      <c r="I1032" s="25">
        <v>60</v>
      </c>
      <c r="J1032" s="25">
        <v>51</v>
      </c>
      <c r="K1032" s="25">
        <v>38</v>
      </c>
      <c r="L1032" s="25">
        <v>29</v>
      </c>
      <c r="M1032" s="25">
        <v>3</v>
      </c>
      <c r="N1032" s="25">
        <v>0</v>
      </c>
      <c r="O1032" s="25">
        <v>0</v>
      </c>
      <c r="P1032" s="25">
        <v>0</v>
      </c>
      <c r="Q1032" s="21" t="s">
        <v>1378</v>
      </c>
      <c r="R1032" s="21" t="str">
        <f>IF(EXACT(Tablica1[[#This Row],[Grad_opcina]],UPPER(Tablica1[[#This Row],[Grad_opcina]])),Tablica1[[#This Row],[Grad_opcina]],R1031)</f>
        <v>NEREŽIŠĆA</v>
      </c>
      <c r="S1032" s="21" t="str">
        <f>IF(EXACT(Tablica1[[#This Row],[Grad_opcina]],UPPER(Tablica1[[#This Row],[Grad_opcina]])),"",Tablica1[[#This Row],[Grad_opcina]])</f>
        <v>Obršje</v>
      </c>
      <c r="T1032" s="21">
        <v>1031</v>
      </c>
    </row>
    <row r="1033" spans="1:20" ht="15">
      <c r="A1033" s="17" t="s">
        <v>1037</v>
      </c>
      <c r="B1033" s="25">
        <v>0</v>
      </c>
      <c r="C1033" s="25">
        <v>0</v>
      </c>
      <c r="D1033" s="25">
        <v>53</v>
      </c>
      <c r="E1033" s="25">
        <v>71</v>
      </c>
      <c r="F1033" s="25">
        <v>81</v>
      </c>
      <c r="G1033" s="25">
        <v>67</v>
      </c>
      <c r="H1033" s="25">
        <v>0</v>
      </c>
      <c r="I1033" s="25">
        <v>45</v>
      </c>
      <c r="J1033" s="25">
        <v>47</v>
      </c>
      <c r="K1033" s="25">
        <v>42</v>
      </c>
      <c r="L1033" s="25">
        <v>37</v>
      </c>
      <c r="M1033" s="25">
        <v>0</v>
      </c>
      <c r="N1033" s="25">
        <v>0</v>
      </c>
      <c r="O1033" s="25">
        <v>0</v>
      </c>
      <c r="P1033" s="25">
        <v>0</v>
      </c>
      <c r="Q1033" s="21" t="s">
        <v>1378</v>
      </c>
      <c r="R1033" s="21" t="str">
        <f>IF(EXACT(Tablica1[[#This Row],[Grad_opcina]],UPPER(Tablica1[[#This Row],[Grad_opcina]])),Tablica1[[#This Row],[Grad_opcina]],R1032)</f>
        <v>NEREŽIŠĆA</v>
      </c>
      <c r="S1033" s="21" t="str">
        <f>IF(EXACT(Tablica1[[#This Row],[Grad_opcina]],UPPER(Tablica1[[#This Row],[Grad_opcina]])),"",Tablica1[[#This Row],[Grad_opcina]])</f>
        <v>Smrka</v>
      </c>
      <c r="T1033" s="21">
        <v>1032</v>
      </c>
    </row>
    <row r="1034" spans="1:20" ht="15">
      <c r="A1034" s="17" t="s">
        <v>1038</v>
      </c>
      <c r="B1034" s="24">
        <v>0</v>
      </c>
      <c r="C1034" s="24">
        <v>0</v>
      </c>
      <c r="D1034" s="24">
        <v>0</v>
      </c>
      <c r="E1034" s="24">
        <v>0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1" t="s">
        <v>1378</v>
      </c>
      <c r="R1034" s="21" t="str">
        <f>IF(EXACT(Tablica1[[#This Row],[Grad_opcina]],UPPER(Tablica1[[#This Row],[Grad_opcina]])),Tablica1[[#This Row],[Grad_opcina]],R1033)</f>
        <v>PODGORA</v>
      </c>
      <c r="S1034" s="21" t="str">
        <f>IF(EXACT(Tablica1[[#This Row],[Grad_opcina]],UPPER(Tablica1[[#This Row],[Grad_opcina]])),"",Tablica1[[#This Row],[Grad_opcina]])</f>
        <v/>
      </c>
      <c r="T1034" s="21">
        <v>1033</v>
      </c>
    </row>
    <row r="1035" spans="1:20" ht="15">
      <c r="A1035" s="17" t="s">
        <v>1039</v>
      </c>
      <c r="B1035" s="25">
        <v>0</v>
      </c>
      <c r="C1035" s="25">
        <v>0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25">
        <v>0</v>
      </c>
      <c r="J1035" s="25">
        <v>216</v>
      </c>
      <c r="K1035" s="25">
        <v>213</v>
      </c>
      <c r="L1035" s="25">
        <v>169</v>
      </c>
      <c r="M1035" s="25">
        <v>16</v>
      </c>
      <c r="N1035" s="25">
        <v>0</v>
      </c>
      <c r="O1035" s="25">
        <v>0</v>
      </c>
      <c r="P1035" s="25">
        <v>0</v>
      </c>
      <c r="Q1035" s="21" t="s">
        <v>1378</v>
      </c>
      <c r="R1035" s="21" t="str">
        <f>IF(EXACT(Tablica1[[#This Row],[Grad_opcina]],UPPER(Tablica1[[#This Row],[Grad_opcina]])),Tablica1[[#This Row],[Grad_opcina]],R1034)</f>
        <v>PODGORA</v>
      </c>
      <c r="S1035" s="21" t="str">
        <f>IF(EXACT(Tablica1[[#This Row],[Grad_opcina]],UPPER(Tablica1[[#This Row],[Grad_opcina]])),"",Tablica1[[#This Row],[Grad_opcina]])</f>
        <v>Gornja Mala</v>
      </c>
      <c r="T1035" s="21">
        <v>1034</v>
      </c>
    </row>
    <row r="1036" spans="1:20" ht="15">
      <c r="A1036" s="17" t="s">
        <v>1040</v>
      </c>
      <c r="B1036" s="25">
        <v>0</v>
      </c>
      <c r="C1036" s="25">
        <v>0</v>
      </c>
      <c r="D1036" s="25">
        <v>184</v>
      </c>
      <c r="E1036" s="25">
        <v>264</v>
      </c>
      <c r="F1036" s="25">
        <v>333</v>
      </c>
      <c r="G1036" s="25">
        <v>377</v>
      </c>
      <c r="H1036" s="25">
        <v>0</v>
      </c>
      <c r="I1036" s="25">
        <v>0</v>
      </c>
      <c r="J1036" s="25">
        <v>386</v>
      </c>
      <c r="K1036" s="25">
        <v>345</v>
      </c>
      <c r="L1036" s="25">
        <v>367</v>
      </c>
      <c r="M1036" s="25">
        <v>555</v>
      </c>
      <c r="N1036" s="25">
        <v>0</v>
      </c>
      <c r="O1036" s="25">
        <v>0</v>
      </c>
      <c r="P1036" s="25">
        <v>0</v>
      </c>
      <c r="Q1036" s="21" t="s">
        <v>1378</v>
      </c>
      <c r="R1036" s="21" t="str">
        <f>IF(EXACT(Tablica1[[#This Row],[Grad_opcina]],UPPER(Tablica1[[#This Row],[Grad_opcina]])),Tablica1[[#This Row],[Grad_opcina]],R1035)</f>
        <v>PODGORA</v>
      </c>
      <c r="S1036" s="21" t="str">
        <f>IF(EXACT(Tablica1[[#This Row],[Grad_opcina]],UPPER(Tablica1[[#This Row],[Grad_opcina]])),"",Tablica1[[#This Row],[Grad_opcina]])</f>
        <v>Kraj</v>
      </c>
      <c r="T1036" s="21">
        <v>1035</v>
      </c>
    </row>
    <row r="1037" spans="1:20" ht="15">
      <c r="A1037" s="17" t="s">
        <v>1041</v>
      </c>
      <c r="B1037" s="25">
        <v>0</v>
      </c>
      <c r="C1037" s="25">
        <v>0</v>
      </c>
      <c r="D1037" s="25">
        <v>373</v>
      </c>
      <c r="E1037" s="25">
        <v>377</v>
      </c>
      <c r="F1037" s="25">
        <v>207</v>
      </c>
      <c r="G1037" s="25">
        <v>192</v>
      </c>
      <c r="H1037" s="25">
        <v>0</v>
      </c>
      <c r="I1037" s="25">
        <v>0</v>
      </c>
      <c r="J1037" s="25">
        <v>334</v>
      </c>
      <c r="K1037" s="25">
        <v>343</v>
      </c>
      <c r="L1037" s="25">
        <v>283</v>
      </c>
      <c r="M1037" s="25">
        <v>465</v>
      </c>
      <c r="N1037" s="25">
        <v>0</v>
      </c>
      <c r="O1037" s="25">
        <v>0</v>
      </c>
      <c r="P1037" s="25">
        <v>0</v>
      </c>
      <c r="Q1037" s="21" t="s">
        <v>1378</v>
      </c>
      <c r="R1037" s="21" t="str">
        <f>IF(EXACT(Tablica1[[#This Row],[Grad_opcina]],UPPER(Tablica1[[#This Row],[Grad_opcina]])),Tablica1[[#This Row],[Grad_opcina]],R1036)</f>
        <v>PODGORA</v>
      </c>
      <c r="S1037" s="21" t="str">
        <f>IF(EXACT(Tablica1[[#This Row],[Grad_opcina]],UPPER(Tablica1[[#This Row],[Grad_opcina]])),"",Tablica1[[#This Row],[Grad_opcina]])</f>
        <v>Srida Sela</v>
      </c>
      <c r="T1037" s="21">
        <v>1036</v>
      </c>
    </row>
    <row r="1038" spans="1:20" ht="15">
      <c r="A1038" s="17" t="s">
        <v>1042</v>
      </c>
      <c r="B1038" s="24">
        <v>0</v>
      </c>
      <c r="C1038" s="24">
        <v>0</v>
      </c>
      <c r="D1038" s="24">
        <v>0</v>
      </c>
      <c r="E1038" s="24">
        <v>0</v>
      </c>
      <c r="F1038" s="24">
        <v>0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1" t="s">
        <v>1378</v>
      </c>
      <c r="R1038" s="21" t="str">
        <f>IF(EXACT(Tablica1[[#This Row],[Grad_opcina]],UPPER(Tablica1[[#This Row],[Grad_opcina]])),Tablica1[[#This Row],[Grad_opcina]],R1037)</f>
        <v>PODSTRANA</v>
      </c>
      <c r="S1038" s="21" t="str">
        <f>IF(EXACT(Tablica1[[#This Row],[Grad_opcina]],UPPER(Tablica1[[#This Row],[Grad_opcina]])),"",Tablica1[[#This Row],[Grad_opcina]])</f>
        <v/>
      </c>
      <c r="T1038" s="21">
        <v>1037</v>
      </c>
    </row>
    <row r="1039" spans="1:20" ht="15">
      <c r="A1039" s="17" t="s">
        <v>1043</v>
      </c>
      <c r="B1039" s="25">
        <v>0</v>
      </c>
      <c r="C1039" s="25">
        <v>0</v>
      </c>
      <c r="D1039" s="25">
        <v>27</v>
      </c>
      <c r="E1039" s="25">
        <v>26</v>
      </c>
      <c r="F1039" s="25">
        <v>62</v>
      </c>
      <c r="G1039" s="25">
        <v>57</v>
      </c>
      <c r="H1039" s="25">
        <v>0</v>
      </c>
      <c r="I1039" s="25">
        <v>0</v>
      </c>
      <c r="J1039" s="25">
        <v>122</v>
      </c>
      <c r="K1039" s="25">
        <v>136</v>
      </c>
      <c r="L1039" s="25">
        <v>144</v>
      </c>
      <c r="M1039" s="25">
        <v>400</v>
      </c>
      <c r="N1039" s="25">
        <v>819</v>
      </c>
      <c r="O1039" s="25">
        <v>0</v>
      </c>
      <c r="P1039" s="25">
        <v>0</v>
      </c>
      <c r="Q1039" s="21" t="s">
        <v>1378</v>
      </c>
      <c r="R1039" s="21" t="str">
        <f>IF(EXACT(Tablica1[[#This Row],[Grad_opcina]],UPPER(Tablica1[[#This Row],[Grad_opcina]])),Tablica1[[#This Row],[Grad_opcina]],R1038)</f>
        <v>PODSTRANA</v>
      </c>
      <c r="S1039" s="21" t="str">
        <f>IF(EXACT(Tablica1[[#This Row],[Grad_opcina]],UPPER(Tablica1[[#This Row],[Grad_opcina]])),"",Tablica1[[#This Row],[Grad_opcina]])</f>
        <v>Strožanac</v>
      </c>
      <c r="T1039" s="21">
        <v>1038</v>
      </c>
    </row>
    <row r="1040" spans="1:20" ht="15">
      <c r="A1040" s="17" t="s">
        <v>1044</v>
      </c>
      <c r="B1040" s="24">
        <v>0</v>
      </c>
      <c r="C1040" s="24">
        <v>0</v>
      </c>
      <c r="D1040" s="24">
        <v>0</v>
      </c>
      <c r="E1040" s="24">
        <v>0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1" t="s">
        <v>1378</v>
      </c>
      <c r="R1040" s="21" t="str">
        <f>IF(EXACT(Tablica1[[#This Row],[Grad_opcina]],UPPER(Tablica1[[#This Row],[Grad_opcina]])),Tablica1[[#This Row],[Grad_opcina]],R1039)</f>
        <v>PROLOŽAC</v>
      </c>
      <c r="S1040" s="21" t="str">
        <f>IF(EXACT(Tablica1[[#This Row],[Grad_opcina]],UPPER(Tablica1[[#This Row],[Grad_opcina]])),"",Tablica1[[#This Row],[Grad_opcina]])</f>
        <v/>
      </c>
      <c r="T1040" s="21">
        <v>1039</v>
      </c>
    </row>
    <row r="1041" spans="1:20" ht="15">
      <c r="A1041" s="17" t="s">
        <v>1045</v>
      </c>
      <c r="B1041" s="25">
        <v>1914</v>
      </c>
      <c r="C1041" s="25">
        <v>2336</v>
      </c>
      <c r="D1041" s="25">
        <v>2005</v>
      </c>
      <c r="E1041" s="25">
        <v>2359</v>
      </c>
      <c r="F1041" s="25">
        <v>2672</v>
      </c>
      <c r="G1041" s="25">
        <v>3303</v>
      </c>
      <c r="H1041" s="25">
        <v>3718</v>
      </c>
      <c r="I1041" s="25">
        <v>3549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1" t="s">
        <v>1378</v>
      </c>
      <c r="R1041" s="21" t="str">
        <f>IF(EXACT(Tablica1[[#This Row],[Grad_opcina]],UPPER(Tablica1[[#This Row],[Grad_opcina]])),Tablica1[[#This Row],[Grad_opcina]],R1040)</f>
        <v>PROLOŽAC</v>
      </c>
      <c r="S1041" s="21" t="str">
        <f>IF(EXACT(Tablica1[[#This Row],[Grad_opcina]],UPPER(Tablica1[[#This Row],[Grad_opcina]])),"",Tablica1[[#This Row],[Grad_opcina]])</f>
        <v>Proložac</v>
      </c>
      <c r="T1041" s="21">
        <v>1040</v>
      </c>
    </row>
    <row r="1042" spans="1:20" ht="15">
      <c r="A1042" s="17" t="s">
        <v>1046</v>
      </c>
      <c r="B1042" s="24">
        <v>0</v>
      </c>
      <c r="C1042" s="24">
        <v>0</v>
      </c>
      <c r="D1042" s="24">
        <v>0</v>
      </c>
      <c r="E1042" s="24">
        <v>0</v>
      </c>
      <c r="F1042" s="24">
        <v>0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1" t="s">
        <v>1378</v>
      </c>
      <c r="R1042" s="21" t="str">
        <f>IF(EXACT(Tablica1[[#This Row],[Grad_opcina]],UPPER(Tablica1[[#This Row],[Grad_opcina]])),Tablica1[[#This Row],[Grad_opcina]],R1041)</f>
        <v>TUČEPI</v>
      </c>
      <c r="S1042" s="21" t="str">
        <f>IF(EXACT(Tablica1[[#This Row],[Grad_opcina]],UPPER(Tablica1[[#This Row],[Grad_opcina]])),"",Tablica1[[#This Row],[Grad_opcina]])</f>
        <v/>
      </c>
      <c r="T1042" s="21">
        <v>1041</v>
      </c>
    </row>
    <row r="1043" spans="1:20" ht="15">
      <c r="A1043" s="17" t="s">
        <v>1041</v>
      </c>
      <c r="B1043" s="25">
        <v>0</v>
      </c>
      <c r="C1043" s="25">
        <v>0</v>
      </c>
      <c r="D1043" s="25">
        <v>432</v>
      </c>
      <c r="E1043" s="25">
        <v>0</v>
      </c>
      <c r="F1043" s="25">
        <v>0</v>
      </c>
      <c r="G1043" s="25">
        <v>725</v>
      </c>
      <c r="H1043" s="25">
        <v>0</v>
      </c>
      <c r="I1043" s="25">
        <v>0</v>
      </c>
      <c r="J1043" s="25">
        <v>624</v>
      </c>
      <c r="K1043" s="25">
        <v>629</v>
      </c>
      <c r="L1043" s="25">
        <v>557</v>
      </c>
      <c r="M1043" s="25">
        <v>404</v>
      </c>
      <c r="N1043" s="25">
        <v>0</v>
      </c>
      <c r="O1043" s="25">
        <v>0</v>
      </c>
      <c r="P1043" s="25">
        <v>0</v>
      </c>
      <c r="Q1043" s="21" t="s">
        <v>1378</v>
      </c>
      <c r="R1043" s="21" t="str">
        <f>IF(EXACT(Tablica1[[#This Row],[Grad_opcina]],UPPER(Tablica1[[#This Row],[Grad_opcina]])),Tablica1[[#This Row],[Grad_opcina]],R1042)</f>
        <v>TUČEPI</v>
      </c>
      <c r="S1043" s="21" t="str">
        <f>IF(EXACT(Tablica1[[#This Row],[Grad_opcina]],UPPER(Tablica1[[#This Row],[Grad_opcina]])),"",Tablica1[[#This Row],[Grad_opcina]])</f>
        <v>Srida Sela</v>
      </c>
      <c r="T1043" s="21">
        <v>1042</v>
      </c>
    </row>
    <row r="1044" spans="1:20" ht="15">
      <c r="A1044" s="17" t="s">
        <v>1047</v>
      </c>
      <c r="B1044" s="24">
        <v>0</v>
      </c>
      <c r="C1044" s="24">
        <v>0</v>
      </c>
      <c r="D1044" s="24">
        <v>0</v>
      </c>
      <c r="E1044" s="24">
        <v>0</v>
      </c>
      <c r="F1044" s="24">
        <v>0</v>
      </c>
      <c r="G1044" s="24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1" t="s">
        <v>1378</v>
      </c>
      <c r="R1044" s="21" t="str">
        <f>IF(EXACT(Tablica1[[#This Row],[Grad_opcina]],UPPER(Tablica1[[#This Row],[Grad_opcina]])),Tablica1[[#This Row],[Grad_opcina]],R1043)</f>
        <v>ZAGVOZD</v>
      </c>
      <c r="S1044" s="21" t="str">
        <f>IF(EXACT(Tablica1[[#This Row],[Grad_opcina]],UPPER(Tablica1[[#This Row],[Grad_opcina]])),"",Tablica1[[#This Row],[Grad_opcina]])</f>
        <v/>
      </c>
      <c r="T1044" s="21">
        <v>1043</v>
      </c>
    </row>
    <row r="1045" spans="1:20" ht="15">
      <c r="A1045" s="17" t="s">
        <v>1048</v>
      </c>
      <c r="B1045" s="25">
        <v>0</v>
      </c>
      <c r="C1045" s="25">
        <v>0</v>
      </c>
      <c r="D1045" s="25">
        <v>90</v>
      </c>
      <c r="E1045" s="25">
        <v>162</v>
      </c>
      <c r="F1045" s="25">
        <v>201</v>
      </c>
      <c r="G1045" s="25">
        <v>298</v>
      </c>
      <c r="H1045" s="25">
        <v>0</v>
      </c>
      <c r="I1045" s="25">
        <v>0</v>
      </c>
      <c r="J1045" s="25">
        <v>165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1" t="s">
        <v>1378</v>
      </c>
      <c r="R1045" s="21" t="str">
        <f>IF(EXACT(Tablica1[[#This Row],[Grad_opcina]],UPPER(Tablica1[[#This Row],[Grad_opcina]])),Tablica1[[#This Row],[Grad_opcina]],R1044)</f>
        <v>ZAGVOZD</v>
      </c>
      <c r="S1045" s="21" t="str">
        <f>IF(EXACT(Tablica1[[#This Row],[Grad_opcina]],UPPER(Tablica1[[#This Row],[Grad_opcina]])),"",Tablica1[[#This Row],[Grad_opcina]])</f>
        <v>Bunje</v>
      </c>
      <c r="T1045" s="21">
        <v>1044</v>
      </c>
    </row>
    <row r="1046" spans="1:20" ht="15">
      <c r="A1046" s="17" t="s">
        <v>1049</v>
      </c>
      <c r="B1046" s="25">
        <v>0</v>
      </c>
      <c r="C1046" s="25">
        <v>0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25">
        <v>0</v>
      </c>
      <c r="J1046" s="25">
        <v>456</v>
      </c>
      <c r="K1046" s="25">
        <v>345</v>
      </c>
      <c r="L1046" s="25">
        <v>328</v>
      </c>
      <c r="M1046" s="25">
        <v>286</v>
      </c>
      <c r="N1046" s="25">
        <v>0</v>
      </c>
      <c r="O1046" s="25">
        <v>0</v>
      </c>
      <c r="P1046" s="25">
        <v>0</v>
      </c>
      <c r="Q1046" s="21" t="s">
        <v>1378</v>
      </c>
      <c r="R1046" s="21" t="str">
        <f>IF(EXACT(Tablica1[[#This Row],[Grad_opcina]],UPPER(Tablica1[[#This Row],[Grad_opcina]])),Tablica1[[#This Row],[Grad_opcina]],R1045)</f>
        <v>ZAGVOZD</v>
      </c>
      <c r="S1046" s="21" t="str">
        <f>IF(EXACT(Tablica1[[#This Row],[Grad_opcina]],UPPER(Tablica1[[#This Row],[Grad_opcina]])),"",Tablica1[[#This Row],[Grad_opcina]])</f>
        <v>Gornja Župa</v>
      </c>
      <c r="T1046" s="21">
        <v>1045</v>
      </c>
    </row>
    <row r="1047" spans="1:20" ht="15">
      <c r="A1047" s="17" t="s">
        <v>1050</v>
      </c>
      <c r="B1047" s="25">
        <v>0</v>
      </c>
      <c r="C1047" s="25">
        <v>0</v>
      </c>
      <c r="D1047" s="25">
        <v>167</v>
      </c>
      <c r="E1047" s="25">
        <v>187</v>
      </c>
      <c r="F1047" s="25">
        <v>221</v>
      </c>
      <c r="G1047" s="25">
        <v>295</v>
      </c>
      <c r="H1047" s="25">
        <v>0</v>
      </c>
      <c r="I1047" s="25">
        <v>0</v>
      </c>
      <c r="J1047" s="25">
        <v>295</v>
      </c>
      <c r="K1047" s="25">
        <v>302</v>
      </c>
      <c r="L1047" s="25">
        <v>254</v>
      </c>
      <c r="M1047" s="25">
        <v>212</v>
      </c>
      <c r="N1047" s="25">
        <v>0</v>
      </c>
      <c r="O1047" s="25">
        <v>0</v>
      </c>
      <c r="P1047" s="25">
        <v>0</v>
      </c>
      <c r="Q1047" s="21" t="s">
        <v>1378</v>
      </c>
      <c r="R1047" s="21" t="str">
        <f>IF(EXACT(Tablica1[[#This Row],[Grad_opcina]],UPPER(Tablica1[[#This Row],[Grad_opcina]])),Tablica1[[#This Row],[Grad_opcina]],R1046)</f>
        <v>ZAGVOZD</v>
      </c>
      <c r="S1047" s="21" t="str">
        <f>IF(EXACT(Tablica1[[#This Row],[Grad_opcina]],UPPER(Tablica1[[#This Row],[Grad_opcina]])),"",Tablica1[[#This Row],[Grad_opcina]])</f>
        <v>Sredina Sela</v>
      </c>
      <c r="T1047" s="21">
        <v>1046</v>
      </c>
    </row>
    <row r="1048" spans="1:20" ht="15">
      <c r="A1048" s="18" t="s">
        <v>1051</v>
      </c>
      <c r="B1048" s="24">
        <v>0</v>
      </c>
      <c r="C1048" s="24">
        <v>0</v>
      </c>
      <c r="D1048" s="24">
        <v>0</v>
      </c>
      <c r="E1048" s="24">
        <v>0</v>
      </c>
      <c r="F1048" s="24">
        <v>0</v>
      </c>
      <c r="G1048" s="24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1" t="s">
        <v>1379</v>
      </c>
      <c r="R1048" s="21" t="str">
        <f>IF(EXACT(Tablica1[[#This Row],[Grad_opcina]],UPPER(Tablica1[[#This Row],[Grad_opcina]])),Tablica1[[#This Row],[Grad_opcina]],R1047)</f>
        <v>BUJE</v>
      </c>
      <c r="S1048" s="21" t="str">
        <f>IF(EXACT(Tablica1[[#This Row],[Grad_opcina]],UPPER(Tablica1[[#This Row],[Grad_opcina]])),"",Tablica1[[#This Row],[Grad_opcina]])</f>
        <v/>
      </c>
      <c r="T1048" s="21">
        <v>1047</v>
      </c>
    </row>
    <row r="1049" spans="1:20" ht="15">
      <c r="A1049" s="18" t="s">
        <v>1052</v>
      </c>
      <c r="B1049" s="25">
        <v>0</v>
      </c>
      <c r="C1049" s="25">
        <v>271</v>
      </c>
      <c r="D1049" s="25">
        <v>0</v>
      </c>
      <c r="E1049" s="25">
        <v>97</v>
      </c>
      <c r="F1049" s="25">
        <v>17</v>
      </c>
      <c r="G1049" s="25">
        <v>12</v>
      </c>
      <c r="H1049" s="25">
        <v>403</v>
      </c>
      <c r="I1049" s="25">
        <v>401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  <c r="O1049" s="25">
        <v>0</v>
      </c>
      <c r="P1049" s="25">
        <v>0</v>
      </c>
      <c r="Q1049" s="21" t="s">
        <v>1379</v>
      </c>
      <c r="R1049" s="21" t="str">
        <f>IF(EXACT(Tablica1[[#This Row],[Grad_opcina]],UPPER(Tablica1[[#This Row],[Grad_opcina]])),Tablica1[[#This Row],[Grad_opcina]],R1048)</f>
        <v>BUJE</v>
      </c>
      <c r="S1049" s="21" t="str">
        <f>IF(EXACT(Tablica1[[#This Row],[Grad_opcina]],UPPER(Tablica1[[#This Row],[Grad_opcina]])),"",Tablica1[[#This Row],[Grad_opcina]])</f>
        <v>Sorbar</v>
      </c>
      <c r="T1049" s="21">
        <v>1048</v>
      </c>
    </row>
    <row r="1050" spans="1:20" ht="15">
      <c r="A1050" s="18" t="s">
        <v>1053</v>
      </c>
      <c r="B1050" s="24">
        <v>0</v>
      </c>
      <c r="C1050" s="24">
        <v>0</v>
      </c>
      <c r="D1050" s="24">
        <v>0</v>
      </c>
      <c r="E1050" s="24">
        <v>0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1" t="s">
        <v>1379</v>
      </c>
      <c r="R1050" s="21" t="str">
        <f>IF(EXACT(Tablica1[[#This Row],[Grad_opcina]],UPPER(Tablica1[[#This Row],[Grad_opcina]])),Tablica1[[#This Row],[Grad_opcina]],R1049)</f>
        <v>BUZET</v>
      </c>
      <c r="S1050" s="21" t="str">
        <f>IF(EXACT(Tablica1[[#This Row],[Grad_opcina]],UPPER(Tablica1[[#This Row],[Grad_opcina]])),"",Tablica1[[#This Row],[Grad_opcina]])</f>
        <v/>
      </c>
      <c r="T1050" s="21">
        <v>1049</v>
      </c>
    </row>
    <row r="1051" spans="1:20" ht="15">
      <c r="A1051" s="18" t="s">
        <v>1054</v>
      </c>
      <c r="B1051" s="25">
        <v>118</v>
      </c>
      <c r="C1051" s="25">
        <v>128</v>
      </c>
      <c r="D1051" s="25">
        <v>62</v>
      </c>
      <c r="E1051" s="25">
        <v>65</v>
      </c>
      <c r="F1051" s="25">
        <v>83</v>
      </c>
      <c r="G1051" s="25">
        <v>106</v>
      </c>
      <c r="H1051" s="25">
        <v>450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1" t="s">
        <v>1379</v>
      </c>
      <c r="R1051" s="21" t="str">
        <f>IF(EXACT(Tablica1[[#This Row],[Grad_opcina]],UPPER(Tablica1[[#This Row],[Grad_opcina]])),Tablica1[[#This Row],[Grad_opcina]],R1050)</f>
        <v>BUZET</v>
      </c>
      <c r="S1051" s="21" t="str">
        <f>IF(EXACT(Tablica1[[#This Row],[Grad_opcina]],UPPER(Tablica1[[#This Row],[Grad_opcina]])),"",Tablica1[[#This Row],[Grad_opcina]])</f>
        <v>Brda</v>
      </c>
      <c r="T1051" s="21">
        <v>1050</v>
      </c>
    </row>
    <row r="1052" spans="1:20" ht="15">
      <c r="A1052" s="18" t="s">
        <v>1055</v>
      </c>
      <c r="B1052" s="25">
        <v>179</v>
      </c>
      <c r="C1052" s="25">
        <v>194</v>
      </c>
      <c r="D1052" s="25">
        <v>39</v>
      </c>
      <c r="E1052" s="25">
        <v>36</v>
      </c>
      <c r="F1052" s="25">
        <v>40</v>
      </c>
      <c r="G1052" s="25">
        <v>57</v>
      </c>
      <c r="H1052" s="25">
        <v>0</v>
      </c>
      <c r="I1052" s="25">
        <v>0</v>
      </c>
      <c r="J1052" s="25">
        <v>39</v>
      </c>
      <c r="K1052" s="25">
        <v>39</v>
      </c>
      <c r="L1052" s="25">
        <v>34</v>
      </c>
      <c r="M1052" s="25">
        <v>28</v>
      </c>
      <c r="N1052" s="25">
        <v>0</v>
      </c>
      <c r="O1052" s="25">
        <v>0</v>
      </c>
      <c r="P1052" s="25">
        <v>0</v>
      </c>
      <c r="Q1052" s="21" t="s">
        <v>1379</v>
      </c>
      <c r="R1052" s="21" t="str">
        <f>IF(EXACT(Tablica1[[#This Row],[Grad_opcina]],UPPER(Tablica1[[#This Row],[Grad_opcina]])),Tablica1[[#This Row],[Grad_opcina]],R1051)</f>
        <v>BUZET</v>
      </c>
      <c r="S1052" s="21" t="str">
        <f>IF(EXACT(Tablica1[[#This Row],[Grad_opcina]],UPPER(Tablica1[[#This Row],[Grad_opcina]])),"",Tablica1[[#This Row],[Grad_opcina]])</f>
        <v>Dobrova</v>
      </c>
      <c r="T1052" s="21">
        <v>1051</v>
      </c>
    </row>
    <row r="1053" spans="1:20" ht="15">
      <c r="A1053" s="18" t="s">
        <v>1056</v>
      </c>
      <c r="B1053" s="25">
        <v>0</v>
      </c>
      <c r="C1053" s="25">
        <v>0</v>
      </c>
      <c r="D1053" s="25">
        <v>17</v>
      </c>
      <c r="E1053" s="25">
        <v>25</v>
      </c>
      <c r="F1053" s="25">
        <v>28</v>
      </c>
      <c r="G1053" s="25">
        <v>55</v>
      </c>
      <c r="H1053" s="25">
        <v>0</v>
      </c>
      <c r="I1053" s="25">
        <v>0</v>
      </c>
      <c r="J1053" s="25">
        <v>142</v>
      </c>
      <c r="K1053" s="25">
        <v>170</v>
      </c>
      <c r="L1053" s="25">
        <v>179</v>
      </c>
      <c r="M1053" s="25">
        <v>367</v>
      </c>
      <c r="N1053" s="25">
        <v>1242</v>
      </c>
      <c r="O1053" s="25">
        <v>1348</v>
      </c>
      <c r="P1053" s="25">
        <v>0</v>
      </c>
      <c r="Q1053" s="21" t="s">
        <v>1379</v>
      </c>
      <c r="R1053" s="21" t="str">
        <f>IF(EXACT(Tablica1[[#This Row],[Grad_opcina]],UPPER(Tablica1[[#This Row],[Grad_opcina]])),Tablica1[[#This Row],[Grad_opcina]],R1052)</f>
        <v>BUZET</v>
      </c>
      <c r="S1053" s="21" t="str">
        <f>IF(EXACT(Tablica1[[#This Row],[Grad_opcina]],UPPER(Tablica1[[#This Row],[Grad_opcina]])),"",Tablica1[[#This Row],[Grad_opcina]])</f>
        <v>Fontana</v>
      </c>
      <c r="T1053" s="21">
        <v>1052</v>
      </c>
    </row>
    <row r="1054" spans="1:20" ht="15">
      <c r="A1054" s="18" t="s">
        <v>1057</v>
      </c>
      <c r="B1054" s="25">
        <v>106</v>
      </c>
      <c r="C1054" s="25">
        <v>115</v>
      </c>
      <c r="D1054" s="25">
        <v>0</v>
      </c>
      <c r="E1054" s="25">
        <v>4</v>
      </c>
      <c r="F1054" s="25">
        <v>19</v>
      </c>
      <c r="G1054" s="25">
        <v>30</v>
      </c>
      <c r="H1054" s="25">
        <v>0</v>
      </c>
      <c r="I1054" s="25">
        <v>0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5">
        <v>0</v>
      </c>
      <c r="Q1054" s="21" t="s">
        <v>1379</v>
      </c>
      <c r="R1054" s="21" t="str">
        <f>IF(EXACT(Tablica1[[#This Row],[Grad_opcina]],UPPER(Tablica1[[#This Row],[Grad_opcina]])),Tablica1[[#This Row],[Grad_opcina]],R1053)</f>
        <v>BUZET</v>
      </c>
      <c r="S1054" s="21" t="str">
        <f>IF(EXACT(Tablica1[[#This Row],[Grad_opcina]],UPPER(Tablica1[[#This Row],[Grad_opcina]])),"",Tablica1[[#This Row],[Grad_opcina]])</f>
        <v>Kodolje</v>
      </c>
      <c r="T1054" s="21">
        <v>1053</v>
      </c>
    </row>
    <row r="1055" spans="1:20" ht="15">
      <c r="A1055" s="18" t="s">
        <v>1058</v>
      </c>
      <c r="B1055" s="25">
        <v>142</v>
      </c>
      <c r="C1055" s="25">
        <v>154</v>
      </c>
      <c r="D1055" s="25">
        <v>160</v>
      </c>
      <c r="E1055" s="25">
        <v>58</v>
      </c>
      <c r="F1055" s="25">
        <v>54</v>
      </c>
      <c r="G1055" s="25">
        <v>53</v>
      </c>
      <c r="H1055" s="25">
        <v>0</v>
      </c>
      <c r="I1055" s="25">
        <v>0</v>
      </c>
      <c r="J1055" s="25">
        <v>44</v>
      </c>
      <c r="K1055" s="25">
        <v>36</v>
      </c>
      <c r="L1055" s="25">
        <v>42</v>
      </c>
      <c r="M1055" s="25">
        <v>6</v>
      </c>
      <c r="N1055" s="25">
        <v>0</v>
      </c>
      <c r="O1055" s="25">
        <v>0</v>
      </c>
      <c r="P1055" s="25">
        <v>0</v>
      </c>
      <c r="Q1055" s="21" t="s">
        <v>1379</v>
      </c>
      <c r="R1055" s="21" t="str">
        <f>IF(EXACT(Tablica1[[#This Row],[Grad_opcina]],UPPER(Tablica1[[#This Row],[Grad_opcina]])),Tablica1[[#This Row],[Grad_opcina]],R1054)</f>
        <v>BUZET</v>
      </c>
      <c r="S1055" s="21" t="str">
        <f>IF(EXACT(Tablica1[[#This Row],[Grad_opcina]],UPPER(Tablica1[[#This Row],[Grad_opcina]])),"",Tablica1[[#This Row],[Grad_opcina]])</f>
        <v>Krtobreg</v>
      </c>
      <c r="T1055" s="21">
        <v>1054</v>
      </c>
    </row>
    <row r="1056" spans="1:20" ht="15">
      <c r="A1056" s="18" t="s">
        <v>1059</v>
      </c>
      <c r="B1056" s="25">
        <v>159</v>
      </c>
      <c r="C1056" s="25">
        <v>172</v>
      </c>
      <c r="D1056" s="25">
        <v>195</v>
      </c>
      <c r="E1056" s="25">
        <v>0</v>
      </c>
      <c r="F1056" s="25">
        <v>0</v>
      </c>
      <c r="G1056" s="25">
        <v>0</v>
      </c>
      <c r="H1056" s="25">
        <v>0</v>
      </c>
      <c r="I1056" s="25">
        <v>0</v>
      </c>
      <c r="J1056" s="25">
        <v>0</v>
      </c>
      <c r="K1056" s="25">
        <v>0</v>
      </c>
      <c r="L1056" s="25">
        <v>0</v>
      </c>
      <c r="M1056" s="25">
        <v>0</v>
      </c>
      <c r="N1056" s="25">
        <v>0</v>
      </c>
      <c r="O1056" s="25">
        <v>0</v>
      </c>
      <c r="P1056" s="25">
        <v>0</v>
      </c>
      <c r="Q1056" s="21" t="s">
        <v>1379</v>
      </c>
      <c r="R1056" s="21" t="str">
        <f>IF(EXACT(Tablica1[[#This Row],[Grad_opcina]],UPPER(Tablica1[[#This Row],[Grad_opcina]])),Tablica1[[#This Row],[Grad_opcina]],R1055)</f>
        <v>BUZET</v>
      </c>
      <c r="S1056" s="21" t="str">
        <f>IF(EXACT(Tablica1[[#This Row],[Grad_opcina]],UPPER(Tablica1[[#This Row],[Grad_opcina]])),"",Tablica1[[#This Row],[Grad_opcina]])</f>
        <v>Nugla</v>
      </c>
      <c r="T1056" s="21">
        <v>1055</v>
      </c>
    </row>
    <row r="1057" spans="1:20" ht="15">
      <c r="A1057" s="18" t="s">
        <v>1060</v>
      </c>
      <c r="B1057" s="25">
        <v>0</v>
      </c>
      <c r="C1057" s="25">
        <v>0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5">
        <v>0</v>
      </c>
      <c r="P1057" s="25">
        <v>0</v>
      </c>
      <c r="Q1057" s="21" t="s">
        <v>1379</v>
      </c>
      <c r="R1057" s="21" t="str">
        <f>IF(EXACT(Tablica1[[#This Row],[Grad_opcina]],UPPER(Tablica1[[#This Row],[Grad_opcina]])),Tablica1[[#This Row],[Grad_opcina]],R1056)</f>
        <v>BUZET</v>
      </c>
      <c r="S1057" s="21" t="str">
        <f>IF(EXACT(Tablica1[[#This Row],[Grad_opcina]],UPPER(Tablica1[[#This Row],[Grad_opcina]])),"",Tablica1[[#This Row],[Grad_opcina]])</f>
        <v>Stanica Buzet</v>
      </c>
      <c r="T1057" s="21">
        <v>1056</v>
      </c>
    </row>
    <row r="1058" spans="1:20" ht="15">
      <c r="A1058" s="18" t="s">
        <v>1061</v>
      </c>
      <c r="B1058" s="25">
        <v>0</v>
      </c>
      <c r="C1058" s="25">
        <v>88</v>
      </c>
      <c r="D1058" s="25">
        <v>33</v>
      </c>
      <c r="E1058" s="25">
        <v>30</v>
      </c>
      <c r="F1058" s="25">
        <v>9</v>
      </c>
      <c r="G1058" s="25">
        <v>4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1" t="s">
        <v>1379</v>
      </c>
      <c r="R1058" s="21" t="str">
        <f>IF(EXACT(Tablica1[[#This Row],[Grad_opcina]],UPPER(Tablica1[[#This Row],[Grad_opcina]])),Tablica1[[#This Row],[Grad_opcina]],R1057)</f>
        <v>BUZET</v>
      </c>
      <c r="S1058" s="21" t="str">
        <f>IF(EXACT(Tablica1[[#This Row],[Grad_opcina]],UPPER(Tablica1[[#This Row],[Grad_opcina]])),"",Tablica1[[#This Row],[Grad_opcina]])</f>
        <v>Sveti Uldarik</v>
      </c>
      <c r="T1058" s="21">
        <v>1057</v>
      </c>
    </row>
    <row r="1059" spans="1:20" ht="15">
      <c r="A1059" s="18" t="s">
        <v>1062</v>
      </c>
      <c r="B1059" s="25">
        <v>0</v>
      </c>
      <c r="C1059" s="25">
        <v>0</v>
      </c>
      <c r="D1059" s="25">
        <v>0</v>
      </c>
      <c r="E1059" s="25">
        <v>0</v>
      </c>
      <c r="F1059" s="25">
        <v>0</v>
      </c>
      <c r="G1059" s="25">
        <v>7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1" t="s">
        <v>1379</v>
      </c>
      <c r="R1059" s="21" t="str">
        <f>IF(EXACT(Tablica1[[#This Row],[Grad_opcina]],UPPER(Tablica1[[#This Row],[Grad_opcina]])),Tablica1[[#This Row],[Grad_opcina]],R1058)</f>
        <v>BUZET</v>
      </c>
      <c r="S1059" s="21" t="str">
        <f>IF(EXACT(Tablica1[[#This Row],[Grad_opcina]],UPPER(Tablica1[[#This Row],[Grad_opcina]])),"",Tablica1[[#This Row],[Grad_opcina]])</f>
        <v>Šavki</v>
      </c>
      <c r="T1059" s="21">
        <v>1058</v>
      </c>
    </row>
    <row r="1060" spans="1:20" ht="15">
      <c r="A1060" s="18" t="s">
        <v>1063</v>
      </c>
      <c r="B1060" s="24">
        <v>0</v>
      </c>
      <c r="C1060" s="24">
        <v>0</v>
      </c>
      <c r="D1060" s="24">
        <v>0</v>
      </c>
      <c r="E1060" s="24">
        <v>0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1" t="s">
        <v>1379</v>
      </c>
      <c r="R1060" s="21" t="str">
        <f>IF(EXACT(Tablica1[[#This Row],[Grad_opcina]],UPPER(Tablica1[[#This Row],[Grad_opcina]])),Tablica1[[#This Row],[Grad_opcina]],R1059)</f>
        <v>LABIN</v>
      </c>
      <c r="S1060" s="21" t="str">
        <f>IF(EXACT(Tablica1[[#This Row],[Grad_opcina]],UPPER(Tablica1[[#This Row],[Grad_opcina]])),"",Tablica1[[#This Row],[Grad_opcina]])</f>
        <v/>
      </c>
      <c r="T1060" s="21">
        <v>1059</v>
      </c>
    </row>
    <row r="1061" spans="1:20" ht="15">
      <c r="A1061" s="18" t="s">
        <v>1064</v>
      </c>
      <c r="B1061" s="25">
        <v>0</v>
      </c>
      <c r="C1061" s="25">
        <v>0</v>
      </c>
      <c r="D1061" s="25">
        <v>0</v>
      </c>
      <c r="E1061" s="25">
        <v>63</v>
      </c>
      <c r="F1061" s="25">
        <v>92</v>
      </c>
      <c r="G1061" s="25">
        <v>130</v>
      </c>
      <c r="H1061" s="25">
        <v>0</v>
      </c>
      <c r="I1061" s="25">
        <v>0</v>
      </c>
      <c r="J1061" s="25">
        <v>91</v>
      </c>
      <c r="K1061" s="25">
        <v>93</v>
      </c>
      <c r="L1061" s="25">
        <v>72</v>
      </c>
      <c r="M1061" s="25">
        <v>61</v>
      </c>
      <c r="N1061" s="25">
        <v>0</v>
      </c>
      <c r="O1061" s="25">
        <v>0</v>
      </c>
      <c r="P1061" s="25">
        <v>0</v>
      </c>
      <c r="Q1061" s="21" t="s">
        <v>1379</v>
      </c>
      <c r="R1061" s="21" t="str">
        <f>IF(EXACT(Tablica1[[#This Row],[Grad_opcina]],UPPER(Tablica1[[#This Row],[Grad_opcina]])),Tablica1[[#This Row],[Grad_opcina]],R1060)</f>
        <v>LABIN</v>
      </c>
      <c r="S1061" s="21" t="str">
        <f>IF(EXACT(Tablica1[[#This Row],[Grad_opcina]],UPPER(Tablica1[[#This Row],[Grad_opcina]])),"",Tablica1[[#This Row],[Grad_opcina]])</f>
        <v>Gornji Rabac</v>
      </c>
      <c r="T1061" s="21">
        <v>1060</v>
      </c>
    </row>
    <row r="1062" spans="1:20" ht="15">
      <c r="A1062" s="18" t="s">
        <v>1065</v>
      </c>
      <c r="B1062" s="25">
        <v>0</v>
      </c>
      <c r="C1062" s="25">
        <v>0</v>
      </c>
      <c r="D1062" s="25">
        <v>66</v>
      </c>
      <c r="E1062" s="25">
        <v>74</v>
      </c>
      <c r="F1062" s="25">
        <v>52</v>
      </c>
      <c r="G1062" s="25">
        <v>91</v>
      </c>
      <c r="H1062" s="25">
        <v>0</v>
      </c>
      <c r="I1062" s="25">
        <v>0</v>
      </c>
      <c r="J1062" s="25">
        <v>213</v>
      </c>
      <c r="K1062" s="25">
        <v>349</v>
      </c>
      <c r="L1062" s="25">
        <v>383</v>
      </c>
      <c r="M1062" s="25">
        <v>1577</v>
      </c>
      <c r="N1062" s="25">
        <v>0</v>
      </c>
      <c r="O1062" s="25">
        <v>0</v>
      </c>
      <c r="P1062" s="25">
        <v>0</v>
      </c>
      <c r="Q1062" s="21" t="s">
        <v>1379</v>
      </c>
      <c r="R1062" s="21" t="str">
        <f>IF(EXACT(Tablica1[[#This Row],[Grad_opcina]],UPPER(Tablica1[[#This Row],[Grad_opcina]])),Tablica1[[#This Row],[Grad_opcina]],R1061)</f>
        <v>LABIN</v>
      </c>
      <c r="S1062" s="21" t="str">
        <f>IF(EXACT(Tablica1[[#This Row],[Grad_opcina]],UPPER(Tablica1[[#This Row],[Grad_opcina]])),"",Tablica1[[#This Row],[Grad_opcina]])</f>
        <v>Kature</v>
      </c>
      <c r="T1062" s="21">
        <v>1061</v>
      </c>
    </row>
    <row r="1063" spans="1:20" ht="15">
      <c r="A1063" s="18" t="s">
        <v>1066</v>
      </c>
      <c r="B1063" s="25">
        <v>0</v>
      </c>
      <c r="C1063" s="25">
        <v>0</v>
      </c>
      <c r="D1063" s="25">
        <v>44</v>
      </c>
      <c r="E1063" s="25">
        <v>42</v>
      </c>
      <c r="F1063" s="25">
        <v>91</v>
      </c>
      <c r="G1063" s="25">
        <v>102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1" t="s">
        <v>1379</v>
      </c>
      <c r="R1063" s="21" t="str">
        <f>IF(EXACT(Tablica1[[#This Row],[Grad_opcina]],UPPER(Tablica1[[#This Row],[Grad_opcina]])),Tablica1[[#This Row],[Grad_opcina]],R1062)</f>
        <v>LABIN</v>
      </c>
      <c r="S1063" s="21" t="str">
        <f>IF(EXACT(Tablica1[[#This Row],[Grad_opcina]],UPPER(Tablica1[[#This Row],[Grad_opcina]])),"",Tablica1[[#This Row],[Grad_opcina]])</f>
        <v>Rogočana Vela</v>
      </c>
      <c r="T1063" s="21">
        <v>1062</v>
      </c>
    </row>
    <row r="1064" spans="1:20" ht="15">
      <c r="A1064" s="18" t="s">
        <v>1067</v>
      </c>
      <c r="B1064" s="25">
        <v>0</v>
      </c>
      <c r="C1064" s="25">
        <v>0</v>
      </c>
      <c r="D1064" s="25">
        <v>65</v>
      </c>
      <c r="E1064" s="25">
        <v>59</v>
      </c>
      <c r="F1064" s="25">
        <v>60</v>
      </c>
      <c r="G1064" s="25">
        <v>71</v>
      </c>
      <c r="H1064" s="25">
        <v>0</v>
      </c>
      <c r="I1064" s="25">
        <v>0</v>
      </c>
      <c r="J1064" s="25">
        <v>34</v>
      </c>
      <c r="K1064" s="25">
        <v>29</v>
      </c>
      <c r="L1064" s="25">
        <v>20</v>
      </c>
      <c r="M1064" s="25">
        <v>10</v>
      </c>
      <c r="N1064" s="25">
        <v>0</v>
      </c>
      <c r="O1064" s="25">
        <v>0</v>
      </c>
      <c r="P1064" s="25">
        <v>0</v>
      </c>
      <c r="Q1064" s="21" t="s">
        <v>1379</v>
      </c>
      <c r="R1064" s="21" t="str">
        <f>IF(EXACT(Tablica1[[#This Row],[Grad_opcina]],UPPER(Tablica1[[#This Row],[Grad_opcina]])),Tablica1[[#This Row],[Grad_opcina]],R1063)</f>
        <v>LABIN</v>
      </c>
      <c r="S1064" s="21" t="str">
        <f>IF(EXACT(Tablica1[[#This Row],[Grad_opcina]],UPPER(Tablica1[[#This Row],[Grad_opcina]])),"",Tablica1[[#This Row],[Grad_opcina]])</f>
        <v>Žugaj</v>
      </c>
      <c r="T1064" s="21">
        <v>1063</v>
      </c>
    </row>
    <row r="1065" spans="1:20" ht="15">
      <c r="A1065" s="18" t="s">
        <v>1068</v>
      </c>
      <c r="B1065" s="24">
        <v>0</v>
      </c>
      <c r="C1065" s="24">
        <v>0</v>
      </c>
      <c r="D1065" s="24">
        <v>0</v>
      </c>
      <c r="E1065" s="24">
        <v>0</v>
      </c>
      <c r="F1065" s="24">
        <v>0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1" t="s">
        <v>1379</v>
      </c>
      <c r="R1065" s="21" t="str">
        <f>IF(EXACT(Tablica1[[#This Row],[Grad_opcina]],UPPER(Tablica1[[#This Row],[Grad_opcina]])),Tablica1[[#This Row],[Grad_opcina]],R1064)</f>
        <v>PAZIN</v>
      </c>
      <c r="S1065" s="21" t="str">
        <f>IF(EXACT(Tablica1[[#This Row],[Grad_opcina]],UPPER(Tablica1[[#This Row],[Grad_opcina]])),"",Tablica1[[#This Row],[Grad_opcina]])</f>
        <v/>
      </c>
      <c r="T1065" s="21">
        <v>1064</v>
      </c>
    </row>
    <row r="1066" spans="1:20" ht="15">
      <c r="A1066" s="18" t="s">
        <v>1069</v>
      </c>
      <c r="B1066" s="25">
        <v>0</v>
      </c>
      <c r="C1066" s="25">
        <v>0</v>
      </c>
      <c r="D1066" s="25">
        <v>130</v>
      </c>
      <c r="E1066" s="25">
        <v>144</v>
      </c>
      <c r="F1066" s="25">
        <v>147</v>
      </c>
      <c r="G1066" s="25">
        <v>157</v>
      </c>
      <c r="H1066" s="25">
        <v>0</v>
      </c>
      <c r="I1066" s="25">
        <v>0</v>
      </c>
      <c r="J1066" s="25">
        <v>63</v>
      </c>
      <c r="K1066" s="25">
        <v>61</v>
      </c>
      <c r="L1066" s="25">
        <v>52</v>
      </c>
      <c r="M1066" s="25">
        <v>42</v>
      </c>
      <c r="N1066" s="25">
        <v>0</v>
      </c>
      <c r="O1066" s="25">
        <v>0</v>
      </c>
      <c r="P1066" s="25">
        <v>0</v>
      </c>
      <c r="Q1066" s="21" t="s">
        <v>1379</v>
      </c>
      <c r="R1066" s="21" t="str">
        <f>IF(EXACT(Tablica1[[#This Row],[Grad_opcina]],UPPER(Tablica1[[#This Row],[Grad_opcina]])),Tablica1[[#This Row],[Grad_opcina]],R1065)</f>
        <v>PAZIN</v>
      </c>
      <c r="S1066" s="21" t="str">
        <f>IF(EXACT(Tablica1[[#This Row],[Grad_opcina]],UPPER(Tablica1[[#This Row],[Grad_opcina]])),"",Tablica1[[#This Row],[Grad_opcina]])</f>
        <v>Čerišnjevica</v>
      </c>
      <c r="T1066" s="21">
        <v>1065</v>
      </c>
    </row>
    <row r="1067" spans="1:20" ht="15">
      <c r="A1067" s="18" t="s">
        <v>1070</v>
      </c>
      <c r="B1067" s="25">
        <v>0</v>
      </c>
      <c r="C1067" s="25">
        <v>0</v>
      </c>
      <c r="D1067" s="25">
        <v>92</v>
      </c>
      <c r="E1067" s="25">
        <v>89</v>
      </c>
      <c r="F1067" s="25">
        <v>97</v>
      </c>
      <c r="G1067" s="25">
        <v>106</v>
      </c>
      <c r="H1067" s="25">
        <v>0</v>
      </c>
      <c r="I1067" s="25">
        <v>0</v>
      </c>
      <c r="J1067" s="25">
        <v>55</v>
      </c>
      <c r="K1067" s="25">
        <v>65</v>
      </c>
      <c r="L1067" s="25">
        <v>62</v>
      </c>
      <c r="M1067" s="25">
        <v>55</v>
      </c>
      <c r="N1067" s="25">
        <v>0</v>
      </c>
      <c r="O1067" s="25">
        <v>0</v>
      </c>
      <c r="P1067" s="25">
        <v>0</v>
      </c>
      <c r="Q1067" s="21" t="s">
        <v>1379</v>
      </c>
      <c r="R1067" s="21" t="str">
        <f>IF(EXACT(Tablica1[[#This Row],[Grad_opcina]],UPPER(Tablica1[[#This Row],[Grad_opcina]])),Tablica1[[#This Row],[Grad_opcina]],R1066)</f>
        <v>PAZIN</v>
      </c>
      <c r="S1067" s="21" t="str">
        <f>IF(EXACT(Tablica1[[#This Row],[Grad_opcina]],UPPER(Tablica1[[#This Row],[Grad_opcina]])),"",Tablica1[[#This Row],[Grad_opcina]])</f>
        <v>Grubiši</v>
      </c>
      <c r="T1067" s="21">
        <v>1066</v>
      </c>
    </row>
    <row r="1068" spans="1:20" ht="15">
      <c r="A1068" s="18" t="s">
        <v>1071</v>
      </c>
      <c r="B1068" s="25">
        <v>0</v>
      </c>
      <c r="C1068" s="25">
        <v>0</v>
      </c>
      <c r="D1068" s="25">
        <v>79</v>
      </c>
      <c r="E1068" s="25">
        <v>66</v>
      </c>
      <c r="F1068" s="25">
        <v>82</v>
      </c>
      <c r="G1068" s="25">
        <v>87</v>
      </c>
      <c r="H1068" s="25">
        <v>0</v>
      </c>
      <c r="I1068" s="25">
        <v>0</v>
      </c>
      <c r="J1068" s="25">
        <v>77</v>
      </c>
      <c r="K1068" s="25">
        <v>77</v>
      </c>
      <c r="L1068" s="25">
        <v>57</v>
      </c>
      <c r="M1068" s="25">
        <v>42</v>
      </c>
      <c r="N1068" s="25">
        <v>0</v>
      </c>
      <c r="O1068" s="25">
        <v>0</v>
      </c>
      <c r="P1068" s="25">
        <v>0</v>
      </c>
      <c r="Q1068" s="21" t="s">
        <v>1379</v>
      </c>
      <c r="R1068" s="21" t="str">
        <f>IF(EXACT(Tablica1[[#This Row],[Grad_opcina]],UPPER(Tablica1[[#This Row],[Grad_opcina]])),Tablica1[[#This Row],[Grad_opcina]],R1067)</f>
        <v>PAZIN</v>
      </c>
      <c r="S1068" s="21" t="str">
        <f>IF(EXACT(Tablica1[[#This Row],[Grad_opcina]],UPPER(Tablica1[[#This Row],[Grad_opcina]])),"",Tablica1[[#This Row],[Grad_opcina]])</f>
        <v>Gržani</v>
      </c>
      <c r="T1068" s="21">
        <v>1067</v>
      </c>
    </row>
    <row r="1069" spans="1:20" ht="15">
      <c r="A1069" s="18" t="s">
        <v>1072</v>
      </c>
      <c r="B1069" s="25">
        <v>0</v>
      </c>
      <c r="C1069" s="25">
        <v>0</v>
      </c>
      <c r="D1069" s="25">
        <v>40</v>
      </c>
      <c r="E1069" s="25">
        <v>42</v>
      </c>
      <c r="F1069" s="25">
        <v>49</v>
      </c>
      <c r="G1069" s="25">
        <v>53</v>
      </c>
      <c r="H1069" s="25">
        <v>0</v>
      </c>
      <c r="I1069" s="25">
        <v>0</v>
      </c>
      <c r="J1069" s="25">
        <v>41</v>
      </c>
      <c r="K1069" s="25">
        <v>44</v>
      </c>
      <c r="L1069" s="25">
        <v>35</v>
      </c>
      <c r="M1069" s="25">
        <v>33</v>
      </c>
      <c r="N1069" s="25">
        <v>0</v>
      </c>
      <c r="O1069" s="25">
        <v>0</v>
      </c>
      <c r="P1069" s="25">
        <v>0</v>
      </c>
      <c r="Q1069" s="21" t="s">
        <v>1379</v>
      </c>
      <c r="R1069" s="21" t="str">
        <f>IF(EXACT(Tablica1[[#This Row],[Grad_opcina]],UPPER(Tablica1[[#This Row],[Grad_opcina]])),Tablica1[[#This Row],[Grad_opcina]],R1068)</f>
        <v>PAZIN</v>
      </c>
      <c r="S1069" s="21" t="str">
        <f>IF(EXACT(Tablica1[[#This Row],[Grad_opcina]],UPPER(Tablica1[[#This Row],[Grad_opcina]])),"",Tablica1[[#This Row],[Grad_opcina]])</f>
        <v>Kašćergani</v>
      </c>
      <c r="T1069" s="21">
        <v>1068</v>
      </c>
    </row>
    <row r="1070" spans="1:20" ht="15">
      <c r="A1070" s="18" t="s">
        <v>1073</v>
      </c>
      <c r="B1070" s="25">
        <v>0</v>
      </c>
      <c r="C1070" s="25">
        <v>0</v>
      </c>
      <c r="D1070" s="25">
        <v>103</v>
      </c>
      <c r="E1070" s="25">
        <v>87</v>
      </c>
      <c r="F1070" s="25">
        <v>95</v>
      </c>
      <c r="G1070" s="25">
        <v>108</v>
      </c>
      <c r="H1070" s="25">
        <v>0</v>
      </c>
      <c r="I1070" s="25">
        <v>0</v>
      </c>
      <c r="J1070" s="25">
        <v>125</v>
      </c>
      <c r="K1070" s="25">
        <v>113</v>
      </c>
      <c r="L1070" s="25">
        <v>97</v>
      </c>
      <c r="M1070" s="25">
        <v>75</v>
      </c>
      <c r="N1070" s="25">
        <v>0</v>
      </c>
      <c r="O1070" s="25">
        <v>0</v>
      </c>
      <c r="P1070" s="25">
        <v>0</v>
      </c>
      <c r="Q1070" s="21" t="s">
        <v>1379</v>
      </c>
      <c r="R1070" s="21" t="str">
        <f>IF(EXACT(Tablica1[[#This Row],[Grad_opcina]],UPPER(Tablica1[[#This Row],[Grad_opcina]])),Tablica1[[#This Row],[Grad_opcina]],R1069)</f>
        <v>PAZIN</v>
      </c>
      <c r="S1070" s="21" t="str">
        <f>IF(EXACT(Tablica1[[#This Row],[Grad_opcina]],UPPER(Tablica1[[#This Row],[Grad_opcina]])),"",Tablica1[[#This Row],[Grad_opcina]])</f>
        <v>Katun Lindarski</v>
      </c>
      <c r="T1070" s="21">
        <v>1069</v>
      </c>
    </row>
    <row r="1071" spans="1:20" ht="15">
      <c r="A1071" s="18" t="s">
        <v>1074</v>
      </c>
      <c r="B1071" s="25">
        <v>0</v>
      </c>
      <c r="C1071" s="25">
        <v>0</v>
      </c>
      <c r="D1071" s="25">
        <v>73</v>
      </c>
      <c r="E1071" s="25">
        <v>98</v>
      </c>
      <c r="F1071" s="25">
        <v>106</v>
      </c>
      <c r="G1071" s="25">
        <v>152</v>
      </c>
      <c r="H1071" s="25">
        <v>0</v>
      </c>
      <c r="I1071" s="25">
        <v>0</v>
      </c>
      <c r="J1071" s="25">
        <v>168</v>
      </c>
      <c r="K1071" s="25">
        <v>192</v>
      </c>
      <c r="L1071" s="25">
        <v>197</v>
      </c>
      <c r="M1071" s="25">
        <v>186</v>
      </c>
      <c r="N1071" s="25">
        <v>0</v>
      </c>
      <c r="O1071" s="25">
        <v>0</v>
      </c>
      <c r="P1071" s="25">
        <v>0</v>
      </c>
      <c r="Q1071" s="21" t="s">
        <v>1379</v>
      </c>
      <c r="R1071" s="21" t="str">
        <f>IF(EXACT(Tablica1[[#This Row],[Grad_opcina]],UPPER(Tablica1[[#This Row],[Grad_opcina]])),Tablica1[[#This Row],[Grad_opcina]],R1070)</f>
        <v>PAZIN</v>
      </c>
      <c r="S1071" s="21" t="str">
        <f>IF(EXACT(Tablica1[[#This Row],[Grad_opcina]],UPPER(Tablica1[[#This Row],[Grad_opcina]])),"",Tablica1[[#This Row],[Grad_opcina]])</f>
        <v>Katun Trviški</v>
      </c>
      <c r="T1071" s="21">
        <v>1070</v>
      </c>
    </row>
    <row r="1072" spans="1:20" ht="15">
      <c r="A1072" s="18" t="s">
        <v>1075</v>
      </c>
      <c r="B1072" s="25">
        <v>0</v>
      </c>
      <c r="C1072" s="25">
        <v>0</v>
      </c>
      <c r="D1072" s="25">
        <v>51</v>
      </c>
      <c r="E1072" s="25">
        <v>59</v>
      </c>
      <c r="F1072" s="25">
        <v>71</v>
      </c>
      <c r="G1072" s="25">
        <v>64</v>
      </c>
      <c r="H1072" s="25">
        <v>0</v>
      </c>
      <c r="I1072" s="25">
        <v>0</v>
      </c>
      <c r="J1072" s="25">
        <v>69</v>
      </c>
      <c r="K1072" s="25">
        <v>74</v>
      </c>
      <c r="L1072" s="25">
        <v>69</v>
      </c>
      <c r="M1072" s="25">
        <v>65</v>
      </c>
      <c r="N1072" s="25">
        <v>0</v>
      </c>
      <c r="O1072" s="25">
        <v>0</v>
      </c>
      <c r="P1072" s="25">
        <v>0</v>
      </c>
      <c r="Q1072" s="21" t="s">
        <v>1379</v>
      </c>
      <c r="R1072" s="21" t="str">
        <f>IF(EXACT(Tablica1[[#This Row],[Grad_opcina]],UPPER(Tablica1[[#This Row],[Grad_opcina]])),Tablica1[[#This Row],[Grad_opcina]],R1071)</f>
        <v>PAZIN</v>
      </c>
      <c r="S1072" s="21" t="str">
        <f>IF(EXACT(Tablica1[[#This Row],[Grad_opcina]],UPPER(Tablica1[[#This Row],[Grad_opcina]])),"",Tablica1[[#This Row],[Grad_opcina]])</f>
        <v>Mala Traba</v>
      </c>
      <c r="T1072" s="21">
        <v>1071</v>
      </c>
    </row>
    <row r="1073" spans="1:20" ht="15">
      <c r="A1073" s="18" t="s">
        <v>1076</v>
      </c>
      <c r="B1073" s="25">
        <v>0</v>
      </c>
      <c r="C1073" s="25">
        <v>0</v>
      </c>
      <c r="D1073" s="25">
        <v>48</v>
      </c>
      <c r="E1073" s="25">
        <v>48</v>
      </c>
      <c r="F1073" s="25">
        <v>58</v>
      </c>
      <c r="G1073" s="25">
        <v>77</v>
      </c>
      <c r="H1073" s="25">
        <v>0</v>
      </c>
      <c r="I1073" s="25">
        <v>0</v>
      </c>
      <c r="J1073" s="25">
        <v>54</v>
      </c>
      <c r="K1073" s="25">
        <v>51</v>
      </c>
      <c r="L1073" s="25">
        <v>50</v>
      </c>
      <c r="M1073" s="25">
        <v>41</v>
      </c>
      <c r="N1073" s="25">
        <v>0</v>
      </c>
      <c r="O1073" s="25">
        <v>0</v>
      </c>
      <c r="P1073" s="25">
        <v>0</v>
      </c>
      <c r="Q1073" s="21" t="s">
        <v>1379</v>
      </c>
      <c r="R1073" s="21" t="str">
        <f>IF(EXACT(Tablica1[[#This Row],[Grad_opcina]],UPPER(Tablica1[[#This Row],[Grad_opcina]])),Tablica1[[#This Row],[Grad_opcina]],R1072)</f>
        <v>PAZIN</v>
      </c>
      <c r="S1073" s="21" t="str">
        <f>IF(EXACT(Tablica1[[#This Row],[Grad_opcina]],UPPER(Tablica1[[#This Row],[Grad_opcina]])),"",Tablica1[[#This Row],[Grad_opcina]])</f>
        <v>Mali Ježenj</v>
      </c>
      <c r="T1073" s="21">
        <v>1072</v>
      </c>
    </row>
    <row r="1074" spans="1:20" ht="15">
      <c r="A1074" s="18" t="s">
        <v>1077</v>
      </c>
      <c r="B1074" s="25">
        <v>0</v>
      </c>
      <c r="C1074" s="25">
        <v>0</v>
      </c>
      <c r="D1074" s="25">
        <v>44</v>
      </c>
      <c r="E1074" s="25">
        <v>55</v>
      </c>
      <c r="F1074" s="25">
        <v>58</v>
      </c>
      <c r="G1074" s="25">
        <v>71</v>
      </c>
      <c r="H1074" s="25">
        <v>0</v>
      </c>
      <c r="I1074" s="25">
        <v>0</v>
      </c>
      <c r="J1074" s="25">
        <v>79</v>
      </c>
      <c r="K1074" s="25">
        <v>64</v>
      </c>
      <c r="L1074" s="25">
        <v>54</v>
      </c>
      <c r="M1074" s="25">
        <v>48</v>
      </c>
      <c r="N1074" s="25">
        <v>0</v>
      </c>
      <c r="O1074" s="25">
        <v>0</v>
      </c>
      <c r="P1074" s="25">
        <v>0</v>
      </c>
      <c r="Q1074" s="21" t="s">
        <v>1379</v>
      </c>
      <c r="R1074" s="21" t="str">
        <f>IF(EXACT(Tablica1[[#This Row],[Grad_opcina]],UPPER(Tablica1[[#This Row],[Grad_opcina]])),Tablica1[[#This Row],[Grad_opcina]],R1073)</f>
        <v>PAZIN</v>
      </c>
      <c r="S1074" s="21" t="str">
        <f>IF(EXACT(Tablica1[[#This Row],[Grad_opcina]],UPPER(Tablica1[[#This Row],[Grad_opcina]])),"",Tablica1[[#This Row],[Grad_opcina]])</f>
        <v>Pulići</v>
      </c>
      <c r="T1074" s="21">
        <v>1073</v>
      </c>
    </row>
    <row r="1075" spans="1:20" ht="15">
      <c r="A1075" s="18" t="s">
        <v>1078</v>
      </c>
      <c r="B1075" s="25">
        <v>0</v>
      </c>
      <c r="C1075" s="25">
        <v>0</v>
      </c>
      <c r="D1075" s="25">
        <v>93</v>
      </c>
      <c r="E1075" s="25">
        <v>99</v>
      </c>
      <c r="F1075" s="25">
        <v>113</v>
      </c>
      <c r="G1075" s="25">
        <v>130</v>
      </c>
      <c r="H1075" s="25">
        <v>0</v>
      </c>
      <c r="I1075" s="25">
        <v>0</v>
      </c>
      <c r="J1075" s="25">
        <v>93</v>
      </c>
      <c r="K1075" s="25">
        <v>90</v>
      </c>
      <c r="L1075" s="25">
        <v>87</v>
      </c>
      <c r="M1075" s="25">
        <v>74</v>
      </c>
      <c r="N1075" s="25">
        <v>0</v>
      </c>
      <c r="O1075" s="25">
        <v>0</v>
      </c>
      <c r="P1075" s="25">
        <v>0</v>
      </c>
      <c r="Q1075" s="21" t="s">
        <v>1379</v>
      </c>
      <c r="R1075" s="21" t="str">
        <f>IF(EXACT(Tablica1[[#This Row],[Grad_opcina]],UPPER(Tablica1[[#This Row],[Grad_opcina]])),Tablica1[[#This Row],[Grad_opcina]],R1074)</f>
        <v>PAZIN</v>
      </c>
      <c r="S1075" s="21" t="str">
        <f>IF(EXACT(Tablica1[[#This Row],[Grad_opcina]],UPPER(Tablica1[[#This Row],[Grad_opcina]])),"",Tablica1[[#This Row],[Grad_opcina]])</f>
        <v>Ruhci</v>
      </c>
      <c r="T1075" s="21">
        <v>1074</v>
      </c>
    </row>
    <row r="1076" spans="1:20" ht="15">
      <c r="A1076" s="18" t="s">
        <v>1079</v>
      </c>
      <c r="B1076" s="25">
        <v>498</v>
      </c>
      <c r="C1076" s="25">
        <v>515</v>
      </c>
      <c r="D1076" s="25">
        <v>396</v>
      </c>
      <c r="E1076" s="25">
        <v>418</v>
      </c>
      <c r="F1076" s="25">
        <v>500</v>
      </c>
      <c r="G1076" s="25">
        <v>547</v>
      </c>
      <c r="H1076" s="25">
        <v>0</v>
      </c>
      <c r="I1076" s="25">
        <v>0</v>
      </c>
      <c r="J1076" s="25">
        <v>480</v>
      </c>
      <c r="K1076" s="25">
        <v>457</v>
      </c>
      <c r="L1076" s="25">
        <v>448</v>
      </c>
      <c r="M1076" s="25">
        <v>431</v>
      </c>
      <c r="N1076" s="25">
        <v>0</v>
      </c>
      <c r="O1076" s="25">
        <v>0</v>
      </c>
      <c r="P1076" s="25">
        <v>0</v>
      </c>
      <c r="Q1076" s="21" t="s">
        <v>1379</v>
      </c>
      <c r="R1076" s="21" t="str">
        <f>IF(EXACT(Tablica1[[#This Row],[Grad_opcina]],UPPER(Tablica1[[#This Row],[Grad_opcina]])),Tablica1[[#This Row],[Grad_opcina]],R1075)</f>
        <v>PAZIN</v>
      </c>
      <c r="S1076" s="21" t="str">
        <f>IF(EXACT(Tablica1[[#This Row],[Grad_opcina]],UPPER(Tablica1[[#This Row],[Grad_opcina]])),"",Tablica1[[#This Row],[Grad_opcina]])</f>
        <v>Stari Pazin</v>
      </c>
      <c r="T1076" s="21">
        <v>1075</v>
      </c>
    </row>
    <row r="1077" spans="1:20" ht="15">
      <c r="A1077" s="18" t="s">
        <v>1080</v>
      </c>
      <c r="B1077" s="25">
        <v>0</v>
      </c>
      <c r="C1077" s="25">
        <v>0</v>
      </c>
      <c r="D1077" s="25">
        <v>63</v>
      </c>
      <c r="E1077" s="25">
        <v>47</v>
      </c>
      <c r="F1077" s="25">
        <v>49</v>
      </c>
      <c r="G1077" s="25">
        <v>54</v>
      </c>
      <c r="H1077" s="25">
        <v>0</v>
      </c>
      <c r="I1077" s="25">
        <v>0</v>
      </c>
      <c r="J1077" s="25">
        <v>48</v>
      </c>
      <c r="K1077" s="25">
        <v>52</v>
      </c>
      <c r="L1077" s="25">
        <v>45</v>
      </c>
      <c r="M1077" s="25">
        <v>43</v>
      </c>
      <c r="N1077" s="25">
        <v>0</v>
      </c>
      <c r="O1077" s="25">
        <v>0</v>
      </c>
      <c r="P1077" s="25">
        <v>0</v>
      </c>
      <c r="Q1077" s="21" t="s">
        <v>1379</v>
      </c>
      <c r="R1077" s="21" t="str">
        <f>IF(EXACT(Tablica1[[#This Row],[Grad_opcina]],UPPER(Tablica1[[#This Row],[Grad_opcina]])),Tablica1[[#This Row],[Grad_opcina]],R1076)</f>
        <v>PAZIN</v>
      </c>
      <c r="S1077" s="21" t="str">
        <f>IF(EXACT(Tablica1[[#This Row],[Grad_opcina]],UPPER(Tablica1[[#This Row],[Grad_opcina]])),"",Tablica1[[#This Row],[Grad_opcina]])</f>
        <v>Šajini</v>
      </c>
      <c r="T1077" s="21">
        <v>1076</v>
      </c>
    </row>
    <row r="1078" spans="1:20" ht="15">
      <c r="A1078" s="18" t="s">
        <v>1081</v>
      </c>
      <c r="B1078" s="25">
        <v>0</v>
      </c>
      <c r="C1078" s="25">
        <v>0</v>
      </c>
      <c r="D1078" s="25">
        <v>99</v>
      </c>
      <c r="E1078" s="25">
        <v>101</v>
      </c>
      <c r="F1078" s="25">
        <v>106</v>
      </c>
      <c r="G1078" s="25">
        <v>104</v>
      </c>
      <c r="H1078" s="25">
        <v>0</v>
      </c>
      <c r="I1078" s="25">
        <v>0</v>
      </c>
      <c r="J1078" s="25">
        <v>116</v>
      </c>
      <c r="K1078" s="25">
        <v>90</v>
      </c>
      <c r="L1078" s="25">
        <v>67</v>
      </c>
      <c r="M1078" s="25">
        <v>55</v>
      </c>
      <c r="N1078" s="25">
        <v>0</v>
      </c>
      <c r="O1078" s="25">
        <v>0</v>
      </c>
      <c r="P1078" s="25">
        <v>0</v>
      </c>
      <c r="Q1078" s="21" t="s">
        <v>1379</v>
      </c>
      <c r="R1078" s="21" t="str">
        <f>IF(EXACT(Tablica1[[#This Row],[Grad_opcina]],UPPER(Tablica1[[#This Row],[Grad_opcina]])),Tablica1[[#This Row],[Grad_opcina]],R1077)</f>
        <v>PAZIN</v>
      </c>
      <c r="S1078" s="21" t="str">
        <f>IF(EXACT(Tablica1[[#This Row],[Grad_opcina]],UPPER(Tablica1[[#This Row],[Grad_opcina]])),"",Tablica1[[#This Row],[Grad_opcina]])</f>
        <v>Ukotići</v>
      </c>
      <c r="T1078" s="21">
        <v>1077</v>
      </c>
    </row>
    <row r="1079" spans="1:20" ht="15">
      <c r="A1079" s="18" t="s">
        <v>1082</v>
      </c>
      <c r="B1079" s="25">
        <v>0</v>
      </c>
      <c r="C1079" s="25">
        <v>0</v>
      </c>
      <c r="D1079" s="25">
        <v>138</v>
      </c>
      <c r="E1079" s="25">
        <v>115</v>
      </c>
      <c r="F1079" s="25">
        <v>138</v>
      </c>
      <c r="G1079" s="25">
        <v>148</v>
      </c>
      <c r="H1079" s="25">
        <v>0</v>
      </c>
      <c r="I1079" s="25">
        <v>0</v>
      </c>
      <c r="J1079" s="25">
        <v>129</v>
      </c>
      <c r="K1079" s="25">
        <v>123</v>
      </c>
      <c r="L1079" s="25">
        <v>111</v>
      </c>
      <c r="M1079" s="25">
        <v>96</v>
      </c>
      <c r="N1079" s="25">
        <v>0</v>
      </c>
      <c r="O1079" s="25">
        <v>0</v>
      </c>
      <c r="P1079" s="25">
        <v>0</v>
      </c>
      <c r="Q1079" s="21" t="s">
        <v>1379</v>
      </c>
      <c r="R1079" s="21" t="str">
        <f>IF(EXACT(Tablica1[[#This Row],[Grad_opcina]],UPPER(Tablica1[[#This Row],[Grad_opcina]])),Tablica1[[#This Row],[Grad_opcina]],R1078)</f>
        <v>PAZIN</v>
      </c>
      <c r="S1079" s="21" t="str">
        <f>IF(EXACT(Tablica1[[#This Row],[Grad_opcina]],UPPER(Tablica1[[#This Row],[Grad_opcina]])),"",Tablica1[[#This Row],[Grad_opcina]])</f>
        <v>Veli Ježenj</v>
      </c>
      <c r="T1079" s="21">
        <v>1078</v>
      </c>
    </row>
    <row r="1080" spans="1:20" ht="15">
      <c r="A1080" s="18" t="s">
        <v>1083</v>
      </c>
      <c r="B1080" s="24">
        <v>0</v>
      </c>
      <c r="C1080" s="24">
        <v>0</v>
      </c>
      <c r="D1080" s="24">
        <v>0</v>
      </c>
      <c r="E1080" s="24">
        <v>0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1" t="s">
        <v>1379</v>
      </c>
      <c r="R1080" s="21" t="str">
        <f>IF(EXACT(Tablica1[[#This Row],[Grad_opcina]],UPPER(Tablica1[[#This Row],[Grad_opcina]])),Tablica1[[#This Row],[Grad_opcina]],R1079)</f>
        <v>POREČ</v>
      </c>
      <c r="S1080" s="21" t="str">
        <f>IF(EXACT(Tablica1[[#This Row],[Grad_opcina]],UPPER(Tablica1[[#This Row],[Grad_opcina]])),"",Tablica1[[#This Row],[Grad_opcina]])</f>
        <v/>
      </c>
      <c r="T1080" s="21">
        <v>1079</v>
      </c>
    </row>
    <row r="1081" spans="1:20" ht="15">
      <c r="A1081" s="18" t="s">
        <v>1084</v>
      </c>
      <c r="B1081" s="25">
        <v>0</v>
      </c>
      <c r="C1081" s="25">
        <v>0</v>
      </c>
      <c r="D1081" s="25">
        <v>33</v>
      </c>
      <c r="E1081" s="25">
        <v>41</v>
      </c>
      <c r="F1081" s="25">
        <v>55</v>
      </c>
      <c r="G1081" s="25">
        <v>47</v>
      </c>
      <c r="H1081" s="25">
        <v>0</v>
      </c>
      <c r="I1081" s="25">
        <v>0</v>
      </c>
      <c r="J1081" s="25">
        <v>41</v>
      </c>
      <c r="K1081" s="25">
        <v>14</v>
      </c>
      <c r="L1081" s="25">
        <v>13</v>
      </c>
      <c r="M1081" s="25">
        <v>8</v>
      </c>
      <c r="N1081" s="25">
        <v>38</v>
      </c>
      <c r="O1081" s="25">
        <v>100</v>
      </c>
      <c r="P1081" s="25">
        <v>0</v>
      </c>
      <c r="Q1081" s="21" t="s">
        <v>1379</v>
      </c>
      <c r="R1081" s="21" t="str">
        <f>IF(EXACT(Tablica1[[#This Row],[Grad_opcina]],UPPER(Tablica1[[#This Row],[Grad_opcina]])),Tablica1[[#This Row],[Grad_opcina]],R1080)</f>
        <v>POREČ</v>
      </c>
      <c r="S1081" s="21" t="str">
        <f>IF(EXACT(Tablica1[[#This Row],[Grad_opcina]],UPPER(Tablica1[[#This Row],[Grad_opcina]])),"",Tablica1[[#This Row],[Grad_opcina]])</f>
        <v>Gulići</v>
      </c>
      <c r="T1081" s="21">
        <v>1080</v>
      </c>
    </row>
    <row r="1082" spans="1:20" ht="15">
      <c r="A1082" s="18" t="s">
        <v>1085</v>
      </c>
      <c r="B1082" s="25">
        <v>0</v>
      </c>
      <c r="C1082" s="25">
        <v>0</v>
      </c>
      <c r="D1082" s="25">
        <v>0</v>
      </c>
      <c r="E1082" s="25">
        <v>73</v>
      </c>
      <c r="F1082" s="25">
        <v>90</v>
      </c>
      <c r="G1082" s="25">
        <v>95</v>
      </c>
      <c r="H1082" s="25">
        <v>0</v>
      </c>
      <c r="I1082" s="25">
        <v>0</v>
      </c>
      <c r="J1082" s="25">
        <v>95</v>
      </c>
      <c r="K1082" s="25">
        <v>54</v>
      </c>
      <c r="L1082" s="25">
        <v>39</v>
      </c>
      <c r="M1082" s="25">
        <v>62</v>
      </c>
      <c r="N1082" s="25">
        <v>81</v>
      </c>
      <c r="O1082" s="25">
        <v>117</v>
      </c>
      <c r="P1082" s="25">
        <v>0</v>
      </c>
      <c r="Q1082" s="21" t="s">
        <v>1379</v>
      </c>
      <c r="R1082" s="21" t="str">
        <f>IF(EXACT(Tablica1[[#This Row],[Grad_opcina]],UPPER(Tablica1[[#This Row],[Grad_opcina]])),Tablica1[[#This Row],[Grad_opcina]],R1081)</f>
        <v>POREČ</v>
      </c>
      <c r="S1082" s="21" t="str">
        <f>IF(EXACT(Tablica1[[#This Row],[Grad_opcina]],UPPER(Tablica1[[#This Row],[Grad_opcina]])),"",Tablica1[[#This Row],[Grad_opcina]])</f>
        <v>Mali Maj</v>
      </c>
      <c r="T1082" s="21">
        <v>1081</v>
      </c>
    </row>
    <row r="1083" spans="1:20" ht="15">
      <c r="A1083" s="18" t="s">
        <v>1086</v>
      </c>
      <c r="B1083" s="25">
        <v>0</v>
      </c>
      <c r="C1083" s="25">
        <v>0</v>
      </c>
      <c r="D1083" s="25">
        <v>0</v>
      </c>
      <c r="E1083" s="25">
        <v>0</v>
      </c>
      <c r="F1083" s="25">
        <v>0</v>
      </c>
      <c r="G1083" s="25">
        <v>0</v>
      </c>
      <c r="H1083" s="25">
        <v>0</v>
      </c>
      <c r="I1083" s="25">
        <v>0</v>
      </c>
      <c r="J1083" s="25">
        <v>47</v>
      </c>
      <c r="K1083" s="25">
        <v>42</v>
      </c>
      <c r="L1083" s="25">
        <v>38</v>
      </c>
      <c r="M1083" s="25">
        <v>48</v>
      </c>
      <c r="N1083" s="25">
        <v>95</v>
      </c>
      <c r="O1083" s="25">
        <v>96</v>
      </c>
      <c r="P1083" s="25">
        <v>0</v>
      </c>
      <c r="Q1083" s="21" t="s">
        <v>1379</v>
      </c>
      <c r="R1083" s="21" t="str">
        <f>IF(EXACT(Tablica1[[#This Row],[Grad_opcina]],UPPER(Tablica1[[#This Row],[Grad_opcina]])),Tablica1[[#This Row],[Grad_opcina]],R1082)</f>
        <v>POREČ</v>
      </c>
      <c r="S1083" s="21" t="str">
        <f>IF(EXACT(Tablica1[[#This Row],[Grad_opcina]],UPPER(Tablica1[[#This Row],[Grad_opcina]])),"",Tablica1[[#This Row],[Grad_opcina]])</f>
        <v>Materada Maj</v>
      </c>
      <c r="T1083" s="21">
        <v>1082</v>
      </c>
    </row>
    <row r="1084" spans="1:20" ht="15">
      <c r="A1084" s="18" t="s">
        <v>1087</v>
      </c>
      <c r="B1084" s="25">
        <v>0</v>
      </c>
      <c r="C1084" s="25">
        <v>0</v>
      </c>
      <c r="D1084" s="25">
        <v>30</v>
      </c>
      <c r="E1084" s="25">
        <v>74</v>
      </c>
      <c r="F1084" s="25">
        <v>77</v>
      </c>
      <c r="G1084" s="25">
        <v>129</v>
      </c>
      <c r="H1084" s="25">
        <v>0</v>
      </c>
      <c r="I1084" s="25">
        <v>0</v>
      </c>
      <c r="J1084" s="25">
        <v>152</v>
      </c>
      <c r="K1084" s="25">
        <v>119</v>
      </c>
      <c r="L1084" s="25">
        <v>110</v>
      </c>
      <c r="M1084" s="25">
        <v>183</v>
      </c>
      <c r="N1084" s="25">
        <v>567</v>
      </c>
      <c r="O1084" s="25">
        <v>1030</v>
      </c>
      <c r="P1084" s="25">
        <v>0</v>
      </c>
      <c r="Q1084" s="21" t="s">
        <v>1379</v>
      </c>
      <c r="R1084" s="21" t="str">
        <f>IF(EXACT(Tablica1[[#This Row],[Grad_opcina]],UPPER(Tablica1[[#This Row],[Grad_opcina]])),Tablica1[[#This Row],[Grad_opcina]],R1083)</f>
        <v>POREČ</v>
      </c>
      <c r="S1084" s="21" t="str">
        <f>IF(EXACT(Tablica1[[#This Row],[Grad_opcina]],UPPER(Tablica1[[#This Row],[Grad_opcina]])),"",Tablica1[[#This Row],[Grad_opcina]])</f>
        <v>Špadići</v>
      </c>
      <c r="T1084" s="21">
        <v>1083</v>
      </c>
    </row>
    <row r="1085" spans="1:20" ht="15">
      <c r="A1085" s="18" t="s">
        <v>1088</v>
      </c>
      <c r="B1085" s="25">
        <v>219</v>
      </c>
      <c r="C1085" s="25">
        <v>241</v>
      </c>
      <c r="D1085" s="25">
        <v>165</v>
      </c>
      <c r="E1085" s="25">
        <v>343</v>
      </c>
      <c r="F1085" s="25">
        <v>155</v>
      </c>
      <c r="G1085" s="25">
        <v>237</v>
      </c>
      <c r="H1085" s="25">
        <v>857</v>
      </c>
      <c r="I1085" s="25">
        <v>745</v>
      </c>
      <c r="J1085" s="25">
        <v>225</v>
      </c>
      <c r="K1085" s="25">
        <v>79</v>
      </c>
      <c r="L1085" s="25">
        <v>78</v>
      </c>
      <c r="M1085" s="25">
        <v>65</v>
      </c>
      <c r="N1085" s="25">
        <v>104</v>
      </c>
      <c r="O1085" s="25">
        <v>131</v>
      </c>
      <c r="P1085" s="25">
        <v>0</v>
      </c>
      <c r="Q1085" s="21" t="s">
        <v>1379</v>
      </c>
      <c r="R1085" s="21" t="str">
        <f>IF(EXACT(Tablica1[[#This Row],[Grad_opcina]],UPPER(Tablica1[[#This Row],[Grad_opcina]])),Tablica1[[#This Row],[Grad_opcina]],R1084)</f>
        <v>POREČ</v>
      </c>
      <c r="S1085" s="21" t="str">
        <f>IF(EXACT(Tablica1[[#This Row],[Grad_opcina]],UPPER(Tablica1[[#This Row],[Grad_opcina]])),"",Tablica1[[#This Row],[Grad_opcina]])</f>
        <v>Veli Maj</v>
      </c>
      <c r="T1085" s="21">
        <v>1084</v>
      </c>
    </row>
    <row r="1086" spans="1:20" ht="15">
      <c r="A1086" s="18" t="s">
        <v>1089</v>
      </c>
      <c r="B1086" s="25">
        <v>0</v>
      </c>
      <c r="C1086" s="25">
        <v>0</v>
      </c>
      <c r="D1086" s="25">
        <v>31</v>
      </c>
      <c r="E1086" s="25">
        <v>41</v>
      </c>
      <c r="F1086" s="25">
        <v>63</v>
      </c>
      <c r="G1086" s="25">
        <v>58</v>
      </c>
      <c r="H1086" s="25">
        <v>0</v>
      </c>
      <c r="I1086" s="25">
        <v>0</v>
      </c>
      <c r="J1086" s="25">
        <v>48</v>
      </c>
      <c r="K1086" s="25">
        <v>37</v>
      </c>
      <c r="L1086" s="25">
        <v>21</v>
      </c>
      <c r="M1086" s="25">
        <v>19</v>
      </c>
      <c r="N1086" s="25">
        <v>73</v>
      </c>
      <c r="O1086" s="25">
        <v>191</v>
      </c>
      <c r="P1086" s="25">
        <v>0</v>
      </c>
      <c r="Q1086" s="21" t="s">
        <v>1379</v>
      </c>
      <c r="R1086" s="21" t="str">
        <f>IF(EXACT(Tablica1[[#This Row],[Grad_opcina]],UPPER(Tablica1[[#This Row],[Grad_opcina]])),Tablica1[[#This Row],[Grad_opcina]],R1085)</f>
        <v>POREČ</v>
      </c>
      <c r="S1086" s="21" t="str">
        <f>IF(EXACT(Tablica1[[#This Row],[Grad_opcina]],UPPER(Tablica1[[#This Row],[Grad_opcina]])),"",Tablica1[[#This Row],[Grad_opcina]])</f>
        <v>Vranići Kod Poreča</v>
      </c>
      <c r="T1086" s="21">
        <v>1085</v>
      </c>
    </row>
    <row r="1087" spans="1:20" ht="15">
      <c r="A1087" s="18" t="s">
        <v>1090</v>
      </c>
      <c r="B1087" s="24">
        <v>0</v>
      </c>
      <c r="C1087" s="24">
        <v>0</v>
      </c>
      <c r="D1087" s="24">
        <v>0</v>
      </c>
      <c r="E1087" s="24">
        <v>0</v>
      </c>
      <c r="F1087" s="24">
        <v>0</v>
      </c>
      <c r="G1087" s="24">
        <v>0</v>
      </c>
      <c r="H1087" s="24">
        <v>0</v>
      </c>
      <c r="I1087" s="24">
        <v>0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1" t="s">
        <v>1379</v>
      </c>
      <c r="R1087" s="21" t="str">
        <f>IF(EXACT(Tablica1[[#This Row],[Grad_opcina]],UPPER(Tablica1[[#This Row],[Grad_opcina]])),Tablica1[[#This Row],[Grad_opcina]],R1086)</f>
        <v>PULA</v>
      </c>
      <c r="S1087" s="21" t="str">
        <f>IF(EXACT(Tablica1[[#This Row],[Grad_opcina]],UPPER(Tablica1[[#This Row],[Grad_opcina]])),"",Tablica1[[#This Row],[Grad_opcina]])</f>
        <v/>
      </c>
      <c r="T1087" s="21">
        <v>1086</v>
      </c>
    </row>
    <row r="1088" spans="1:20" ht="15">
      <c r="A1088" s="18" t="s">
        <v>1091</v>
      </c>
      <c r="B1088" s="25">
        <v>104</v>
      </c>
      <c r="C1088" s="25">
        <v>128</v>
      </c>
      <c r="D1088" s="25">
        <v>167</v>
      </c>
      <c r="E1088" s="25">
        <v>238</v>
      </c>
      <c r="F1088" s="25">
        <v>357</v>
      </c>
      <c r="G1088" s="25">
        <v>926</v>
      </c>
      <c r="H1088" s="25">
        <v>762</v>
      </c>
      <c r="I1088" s="25">
        <v>1162</v>
      </c>
      <c r="J1088" s="25">
        <v>606</v>
      </c>
      <c r="K1088" s="25">
        <v>594</v>
      </c>
      <c r="L1088" s="25">
        <v>655</v>
      </c>
      <c r="M1088" s="25">
        <v>443</v>
      </c>
      <c r="N1088" s="25">
        <v>0</v>
      </c>
      <c r="O1088" s="25">
        <v>0</v>
      </c>
      <c r="P1088" s="25">
        <v>0</v>
      </c>
      <c r="Q1088" s="21" t="s">
        <v>1379</v>
      </c>
      <c r="R1088" s="21" t="str">
        <f>IF(EXACT(Tablica1[[#This Row],[Grad_opcina]],UPPER(Tablica1[[#This Row],[Grad_opcina]])),Tablica1[[#This Row],[Grad_opcina]],R1087)</f>
        <v>PULA</v>
      </c>
      <c r="S1088" s="21" t="str">
        <f>IF(EXACT(Tablica1[[#This Row],[Grad_opcina]],UPPER(Tablica1[[#This Row],[Grad_opcina]])),"",Tablica1[[#This Row],[Grad_opcina]])</f>
        <v>Štinjan</v>
      </c>
      <c r="T1088" s="21">
        <v>1087</v>
      </c>
    </row>
    <row r="1089" spans="1:20" ht="15">
      <c r="A1089" s="18" t="s">
        <v>1092</v>
      </c>
      <c r="B1089" s="24">
        <v>0</v>
      </c>
      <c r="C1089" s="24">
        <v>0</v>
      </c>
      <c r="D1089" s="24">
        <v>0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1" t="s">
        <v>1379</v>
      </c>
      <c r="R1089" s="21" t="str">
        <f>IF(EXACT(Tablica1[[#This Row],[Grad_opcina]],UPPER(Tablica1[[#This Row],[Grad_opcina]])),Tablica1[[#This Row],[Grad_opcina]],R1088)</f>
        <v>UMAG</v>
      </c>
      <c r="S1089" s="21" t="str">
        <f>IF(EXACT(Tablica1[[#This Row],[Grad_opcina]],UPPER(Tablica1[[#This Row],[Grad_opcina]])),"",Tablica1[[#This Row],[Grad_opcina]])</f>
        <v/>
      </c>
      <c r="T1089" s="21">
        <v>1088</v>
      </c>
    </row>
    <row r="1090" spans="1:20" ht="15">
      <c r="A1090" s="18" t="s">
        <v>1093</v>
      </c>
      <c r="B1090" s="25">
        <v>0</v>
      </c>
      <c r="C1090" s="25">
        <v>0</v>
      </c>
      <c r="D1090" s="25">
        <v>0</v>
      </c>
      <c r="E1090" s="25">
        <v>0</v>
      </c>
      <c r="F1090" s="25">
        <v>0</v>
      </c>
      <c r="G1090" s="25">
        <v>16</v>
      </c>
      <c r="H1090" s="25">
        <v>0</v>
      </c>
      <c r="I1090" s="25">
        <v>0</v>
      </c>
      <c r="J1090" s="25">
        <v>34</v>
      </c>
      <c r="K1090" s="25">
        <v>27</v>
      </c>
      <c r="L1090" s="25">
        <v>27</v>
      </c>
      <c r="M1090" s="25">
        <v>27</v>
      </c>
      <c r="N1090" s="25">
        <v>0</v>
      </c>
      <c r="O1090" s="25">
        <v>0</v>
      </c>
      <c r="P1090" s="25">
        <v>0</v>
      </c>
      <c r="Q1090" s="21" t="s">
        <v>1379</v>
      </c>
      <c r="R1090" s="21" t="str">
        <f>IF(EXACT(Tablica1[[#This Row],[Grad_opcina]],UPPER(Tablica1[[#This Row],[Grad_opcina]])),Tablica1[[#This Row],[Grad_opcina]],R1089)</f>
        <v>UMAG</v>
      </c>
      <c r="S1090" s="21" t="str">
        <f>IF(EXACT(Tablica1[[#This Row],[Grad_opcina]],UPPER(Tablica1[[#This Row],[Grad_opcina]])),"",Tablica1[[#This Row],[Grad_opcina]])</f>
        <v>Kanal</v>
      </c>
      <c r="T1090" s="21">
        <v>1089</v>
      </c>
    </row>
    <row r="1091" spans="1:20" ht="15">
      <c r="A1091" s="18" t="s">
        <v>1094</v>
      </c>
      <c r="B1091" s="25">
        <v>0</v>
      </c>
      <c r="C1091" s="25">
        <v>0</v>
      </c>
      <c r="D1091" s="25">
        <v>0</v>
      </c>
      <c r="E1091" s="25">
        <v>19</v>
      </c>
      <c r="F1091" s="25">
        <v>52</v>
      </c>
      <c r="G1091" s="25">
        <v>64</v>
      </c>
      <c r="H1091" s="25">
        <v>0</v>
      </c>
      <c r="I1091" s="25">
        <v>0</v>
      </c>
      <c r="J1091" s="25">
        <v>139</v>
      </c>
      <c r="K1091" s="25">
        <v>144</v>
      </c>
      <c r="L1091" s="25">
        <v>682</v>
      </c>
      <c r="M1091" s="25">
        <v>1328</v>
      </c>
      <c r="N1091" s="25">
        <v>2367</v>
      </c>
      <c r="O1091" s="25">
        <v>2880</v>
      </c>
      <c r="P1091" s="25">
        <v>0</v>
      </c>
      <c r="Q1091" s="21" t="s">
        <v>1379</v>
      </c>
      <c r="R1091" s="21" t="str">
        <f>IF(EXACT(Tablica1[[#This Row],[Grad_opcina]],UPPER(Tablica1[[#This Row],[Grad_opcina]])),Tablica1[[#This Row],[Grad_opcina]],R1090)</f>
        <v>UMAG</v>
      </c>
      <c r="S1091" s="21" t="str">
        <f>IF(EXACT(Tablica1[[#This Row],[Grad_opcina]],UPPER(Tablica1[[#This Row],[Grad_opcina]])),"",Tablica1[[#This Row],[Grad_opcina]])</f>
        <v>Umag-Komunela</v>
      </c>
      <c r="T1091" s="21">
        <v>1090</v>
      </c>
    </row>
    <row r="1092" spans="1:20" ht="15">
      <c r="A1092" s="18" t="s">
        <v>1095</v>
      </c>
      <c r="B1092" s="24">
        <v>0</v>
      </c>
      <c r="C1092" s="24">
        <v>0</v>
      </c>
      <c r="D1092" s="24">
        <v>0</v>
      </c>
      <c r="E1092" s="24">
        <v>0</v>
      </c>
      <c r="F1092" s="24">
        <v>0</v>
      </c>
      <c r="G1092" s="24">
        <v>0</v>
      </c>
      <c r="H1092" s="24">
        <v>0</v>
      </c>
      <c r="I1092" s="24">
        <v>0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1" t="s">
        <v>1379</v>
      </c>
      <c r="R1092" s="21" t="str">
        <f>IF(EXACT(Tablica1[[#This Row],[Grad_opcina]],UPPER(Tablica1[[#This Row],[Grad_opcina]])),Tablica1[[#This Row],[Grad_opcina]],R1091)</f>
        <v>CEROVLJE</v>
      </c>
      <c r="S1092" s="21" t="str">
        <f>IF(EXACT(Tablica1[[#This Row],[Grad_opcina]],UPPER(Tablica1[[#This Row],[Grad_opcina]])),"",Tablica1[[#This Row],[Grad_opcina]])</f>
        <v/>
      </c>
      <c r="T1092" s="21">
        <v>1091</v>
      </c>
    </row>
    <row r="1093" spans="1:20" ht="15">
      <c r="A1093" s="18" t="s">
        <v>1096</v>
      </c>
      <c r="B1093" s="25">
        <v>0</v>
      </c>
      <c r="C1093" s="25">
        <v>0</v>
      </c>
      <c r="D1093" s="25">
        <v>45</v>
      </c>
      <c r="E1093" s="25">
        <v>51</v>
      </c>
      <c r="F1093" s="25">
        <v>62</v>
      </c>
      <c r="G1093" s="25">
        <v>52</v>
      </c>
      <c r="H1093" s="25">
        <v>0</v>
      </c>
      <c r="I1093" s="25">
        <v>0</v>
      </c>
      <c r="J1093" s="25">
        <v>34</v>
      </c>
      <c r="K1093" s="25">
        <v>37</v>
      </c>
      <c r="L1093" s="25">
        <v>45</v>
      </c>
      <c r="M1093" s="25">
        <v>37</v>
      </c>
      <c r="N1093" s="25">
        <v>0</v>
      </c>
      <c r="O1093" s="25">
        <v>0</v>
      </c>
      <c r="P1093" s="25">
        <v>0</v>
      </c>
      <c r="Q1093" s="21" t="s">
        <v>1379</v>
      </c>
      <c r="R1093" s="21" t="str">
        <f>IF(EXACT(Tablica1[[#This Row],[Grad_opcina]],UPPER(Tablica1[[#This Row],[Grad_opcina]])),Tablica1[[#This Row],[Grad_opcina]],R1092)</f>
        <v>CEROVLJE</v>
      </c>
      <c r="S1093" s="21" t="str">
        <f>IF(EXACT(Tablica1[[#This Row],[Grad_opcina]],UPPER(Tablica1[[#This Row],[Grad_opcina]])),"",Tablica1[[#This Row],[Grad_opcina]])</f>
        <v>Čuleti</v>
      </c>
      <c r="T1093" s="21">
        <v>1092</v>
      </c>
    </row>
    <row r="1094" spans="1:20" ht="15">
      <c r="A1094" s="18" t="s">
        <v>1097</v>
      </c>
      <c r="B1094" s="25">
        <v>168</v>
      </c>
      <c r="C1094" s="25">
        <v>174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1" t="s">
        <v>1379</v>
      </c>
      <c r="R1094" s="21" t="str">
        <f>IF(EXACT(Tablica1[[#This Row],[Grad_opcina]],UPPER(Tablica1[[#This Row],[Grad_opcina]])),Tablica1[[#This Row],[Grad_opcina]],R1093)</f>
        <v>CEROVLJE</v>
      </c>
      <c r="S1094" s="21" t="str">
        <f>IF(EXACT(Tablica1[[#This Row],[Grad_opcina]],UPPER(Tablica1[[#This Row],[Grad_opcina]])),"",Tablica1[[#This Row],[Grad_opcina]])</f>
        <v>Posert</v>
      </c>
      <c r="T1094" s="21">
        <v>1093</v>
      </c>
    </row>
    <row r="1095" spans="1:20" ht="15">
      <c r="A1095" s="18" t="s">
        <v>1098</v>
      </c>
      <c r="B1095" s="25">
        <v>0</v>
      </c>
      <c r="C1095" s="25">
        <v>0</v>
      </c>
      <c r="D1095" s="25">
        <v>74</v>
      </c>
      <c r="E1095" s="25">
        <v>69</v>
      </c>
      <c r="F1095" s="25">
        <v>72</v>
      </c>
      <c r="G1095" s="25">
        <v>80</v>
      </c>
      <c r="H1095" s="25">
        <v>0</v>
      </c>
      <c r="I1095" s="25">
        <v>0</v>
      </c>
      <c r="J1095" s="25">
        <v>75</v>
      </c>
      <c r="K1095" s="25">
        <v>66</v>
      </c>
      <c r="L1095" s="25">
        <v>37</v>
      </c>
      <c r="M1095" s="25">
        <v>34</v>
      </c>
      <c r="N1095" s="25">
        <v>0</v>
      </c>
      <c r="O1095" s="25">
        <v>0</v>
      </c>
      <c r="P1095" s="25">
        <v>0</v>
      </c>
      <c r="Q1095" s="21" t="s">
        <v>1379</v>
      </c>
      <c r="R1095" s="21" t="str">
        <f>IF(EXACT(Tablica1[[#This Row],[Grad_opcina]],UPPER(Tablica1[[#This Row],[Grad_opcina]])),Tablica1[[#This Row],[Grad_opcina]],R1094)</f>
        <v>CEROVLJE</v>
      </c>
      <c r="S1095" s="21" t="str">
        <f>IF(EXACT(Tablica1[[#This Row],[Grad_opcina]],UPPER(Tablica1[[#This Row],[Grad_opcina]])),"",Tablica1[[#This Row],[Grad_opcina]])</f>
        <v>Runkovci</v>
      </c>
      <c r="T1095" s="21">
        <v>1094</v>
      </c>
    </row>
    <row r="1096" spans="1:20" ht="15">
      <c r="A1096" s="18" t="s">
        <v>1099</v>
      </c>
      <c r="B1096" s="25">
        <v>0</v>
      </c>
      <c r="C1096" s="25">
        <v>0</v>
      </c>
      <c r="D1096" s="25">
        <v>84</v>
      </c>
      <c r="E1096" s="25">
        <v>0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1" t="s">
        <v>1379</v>
      </c>
      <c r="R1096" s="21" t="str">
        <f>IF(EXACT(Tablica1[[#This Row],[Grad_opcina]],UPPER(Tablica1[[#This Row],[Grad_opcina]])),Tablica1[[#This Row],[Grad_opcina]],R1095)</f>
        <v>CEROVLJE</v>
      </c>
      <c r="S1096" s="21" t="str">
        <f>IF(EXACT(Tablica1[[#This Row],[Grad_opcina]],UPPER(Tablica1[[#This Row],[Grad_opcina]])),"",Tablica1[[#This Row],[Grad_opcina]])</f>
        <v>Valle</v>
      </c>
      <c r="T1096" s="21">
        <v>1095</v>
      </c>
    </row>
    <row r="1097" spans="1:20" ht="15">
      <c r="A1097" s="18" t="s">
        <v>1100</v>
      </c>
      <c r="B1097" s="25">
        <v>78</v>
      </c>
      <c r="C1097" s="25">
        <v>81</v>
      </c>
      <c r="D1097" s="25">
        <v>85</v>
      </c>
      <c r="E1097" s="25">
        <v>108</v>
      </c>
      <c r="F1097" s="25">
        <v>107</v>
      </c>
      <c r="G1097" s="25">
        <v>101</v>
      </c>
      <c r="H1097" s="25">
        <v>0</v>
      </c>
      <c r="I1097" s="25">
        <v>0</v>
      </c>
      <c r="J1097" s="25">
        <v>44</v>
      </c>
      <c r="K1097" s="25">
        <v>103</v>
      </c>
      <c r="L1097" s="25">
        <v>76</v>
      </c>
      <c r="M1097" s="25">
        <v>46</v>
      </c>
      <c r="N1097" s="25">
        <v>0</v>
      </c>
      <c r="O1097" s="25">
        <v>0</v>
      </c>
      <c r="P1097" s="25">
        <v>0</v>
      </c>
      <c r="Q1097" s="21" t="s">
        <v>1379</v>
      </c>
      <c r="R1097" s="21" t="str">
        <f>IF(EXACT(Tablica1[[#This Row],[Grad_opcina]],UPPER(Tablica1[[#This Row],[Grad_opcina]])),Tablica1[[#This Row],[Grad_opcina]],R1096)</f>
        <v>CEROVLJE</v>
      </c>
      <c r="S1097" s="21" t="str">
        <f>IF(EXACT(Tablica1[[#This Row],[Grad_opcina]],UPPER(Tablica1[[#This Row],[Grad_opcina]])),"",Tablica1[[#This Row],[Grad_opcina]])</f>
        <v>Zajerci</v>
      </c>
      <c r="T1097" s="21">
        <v>1096</v>
      </c>
    </row>
    <row r="1098" spans="1:20" ht="15">
      <c r="A1098" s="18" t="s">
        <v>1101</v>
      </c>
      <c r="B1098" s="24">
        <v>0</v>
      </c>
      <c r="C1098" s="24">
        <v>0</v>
      </c>
      <c r="D1098" s="24">
        <v>0</v>
      </c>
      <c r="E1098" s="24">
        <v>0</v>
      </c>
      <c r="F1098" s="24">
        <v>0</v>
      </c>
      <c r="G1098" s="24">
        <v>0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1" t="s">
        <v>1379</v>
      </c>
      <c r="R1098" s="21" t="str">
        <f>IF(EXACT(Tablica1[[#This Row],[Grad_opcina]],UPPER(Tablica1[[#This Row],[Grad_opcina]])),Tablica1[[#This Row],[Grad_opcina]],R1097)</f>
        <v>GRAČIŠĆE</v>
      </c>
      <c r="S1098" s="21" t="str">
        <f>IF(EXACT(Tablica1[[#This Row],[Grad_opcina]],UPPER(Tablica1[[#This Row],[Grad_opcina]])),"",Tablica1[[#This Row],[Grad_opcina]])</f>
        <v/>
      </c>
      <c r="T1098" s="21">
        <v>1097</v>
      </c>
    </row>
    <row r="1099" spans="1:20" ht="15">
      <c r="A1099" s="18" t="s">
        <v>1102</v>
      </c>
      <c r="B1099" s="25">
        <v>0</v>
      </c>
      <c r="C1099" s="25">
        <v>0</v>
      </c>
      <c r="D1099" s="25">
        <v>65</v>
      </c>
      <c r="E1099" s="25">
        <v>66</v>
      </c>
      <c r="F1099" s="25">
        <v>76</v>
      </c>
      <c r="G1099" s="25">
        <v>82</v>
      </c>
      <c r="H1099" s="25">
        <v>0</v>
      </c>
      <c r="I1099" s="25">
        <v>0</v>
      </c>
      <c r="J1099" s="25">
        <v>68</v>
      </c>
      <c r="K1099" s="25">
        <v>59</v>
      </c>
      <c r="L1099" s="25">
        <v>46</v>
      </c>
      <c r="M1099" s="25">
        <v>48</v>
      </c>
      <c r="N1099" s="25">
        <v>0</v>
      </c>
      <c r="O1099" s="25">
        <v>0</v>
      </c>
      <c r="P1099" s="25">
        <v>0</v>
      </c>
      <c r="Q1099" s="21" t="s">
        <v>1379</v>
      </c>
      <c r="R1099" s="21" t="str">
        <f>IF(EXACT(Tablica1[[#This Row],[Grad_opcina]],UPPER(Tablica1[[#This Row],[Grad_opcina]])),Tablica1[[#This Row],[Grad_opcina]],R1098)</f>
        <v>GRAČIŠĆE</v>
      </c>
      <c r="S1099" s="21" t="str">
        <f>IF(EXACT(Tablica1[[#This Row],[Grad_opcina]],UPPER(Tablica1[[#This Row],[Grad_opcina]])),"",Tablica1[[#This Row],[Grad_opcina]])</f>
        <v>Funčići</v>
      </c>
      <c r="T1099" s="21">
        <v>1098</v>
      </c>
    </row>
    <row r="1100" spans="1:20" ht="15">
      <c r="A1100" s="18" t="s">
        <v>1103</v>
      </c>
      <c r="B1100" s="25">
        <v>0</v>
      </c>
      <c r="C1100" s="25">
        <v>0</v>
      </c>
      <c r="D1100" s="25">
        <v>96</v>
      </c>
      <c r="E1100" s="25">
        <v>94</v>
      </c>
      <c r="F1100" s="25">
        <v>106</v>
      </c>
      <c r="G1100" s="25">
        <v>113</v>
      </c>
      <c r="H1100" s="25">
        <v>0</v>
      </c>
      <c r="I1100" s="25">
        <v>0</v>
      </c>
      <c r="J1100" s="25">
        <v>120</v>
      </c>
      <c r="K1100" s="25">
        <v>109</v>
      </c>
      <c r="L1100" s="25">
        <v>82</v>
      </c>
      <c r="M1100" s="25">
        <v>61</v>
      </c>
      <c r="N1100" s="25">
        <v>0</v>
      </c>
      <c r="O1100" s="25">
        <v>0</v>
      </c>
      <c r="P1100" s="25">
        <v>0</v>
      </c>
      <c r="Q1100" s="21" t="s">
        <v>1379</v>
      </c>
      <c r="R1100" s="21" t="str">
        <f>IF(EXACT(Tablica1[[#This Row],[Grad_opcina]],UPPER(Tablica1[[#This Row],[Grad_opcina]])),Tablica1[[#This Row],[Grad_opcina]],R1099)</f>
        <v>GRAČIŠĆE</v>
      </c>
      <c r="S1100" s="21" t="str">
        <f>IF(EXACT(Tablica1[[#This Row],[Grad_opcina]],UPPER(Tablica1[[#This Row],[Grad_opcina]])),"",Tablica1[[#This Row],[Grad_opcina]])</f>
        <v>Jašići</v>
      </c>
      <c r="T1100" s="21">
        <v>1099</v>
      </c>
    </row>
    <row r="1101" spans="1:20" ht="15">
      <c r="A1101" s="18" t="s">
        <v>1104</v>
      </c>
      <c r="B1101" s="25">
        <v>0</v>
      </c>
      <c r="C1101" s="25">
        <v>0</v>
      </c>
      <c r="D1101" s="25">
        <v>60</v>
      </c>
      <c r="E1101" s="25">
        <v>56</v>
      </c>
      <c r="F1101" s="25">
        <v>66</v>
      </c>
      <c r="G1101" s="25">
        <v>63</v>
      </c>
      <c r="H1101" s="25">
        <v>0</v>
      </c>
      <c r="I1101" s="25">
        <v>0</v>
      </c>
      <c r="J1101" s="25">
        <v>60</v>
      </c>
      <c r="K1101" s="25">
        <v>52</v>
      </c>
      <c r="L1101" s="25">
        <v>44</v>
      </c>
      <c r="M1101" s="25">
        <v>37</v>
      </c>
      <c r="N1101" s="25">
        <v>0</v>
      </c>
      <c r="O1101" s="25">
        <v>0</v>
      </c>
      <c r="P1101" s="25">
        <v>0</v>
      </c>
      <c r="Q1101" s="21" t="s">
        <v>1379</v>
      </c>
      <c r="R1101" s="21" t="str">
        <f>IF(EXACT(Tablica1[[#This Row],[Grad_opcina]],UPPER(Tablica1[[#This Row],[Grad_opcina]])),Tablica1[[#This Row],[Grad_opcina]],R1100)</f>
        <v>GRAČIŠĆE</v>
      </c>
      <c r="S1101" s="21" t="str">
        <f>IF(EXACT(Tablica1[[#This Row],[Grad_opcina]],UPPER(Tablica1[[#This Row],[Grad_opcina]])),"",Tablica1[[#This Row],[Grad_opcina]])</f>
        <v>Lovrinići</v>
      </c>
      <c r="T1101" s="21">
        <v>1100</v>
      </c>
    </row>
    <row r="1102" spans="1:20" ht="15">
      <c r="A1102" s="18" t="s">
        <v>1105</v>
      </c>
      <c r="B1102" s="24">
        <v>0</v>
      </c>
      <c r="C1102" s="24">
        <v>0</v>
      </c>
      <c r="D1102" s="24">
        <v>0</v>
      </c>
      <c r="E1102" s="24">
        <v>0</v>
      </c>
      <c r="F1102" s="24">
        <v>0</v>
      </c>
      <c r="G1102" s="24">
        <v>0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1" t="s">
        <v>1379</v>
      </c>
      <c r="R1102" s="21" t="str">
        <f>IF(EXACT(Tablica1[[#This Row],[Grad_opcina]],UPPER(Tablica1[[#This Row],[Grad_opcina]])),Tablica1[[#This Row],[Grad_opcina]],R1101)</f>
        <v>KAROJBA</v>
      </c>
      <c r="S1102" s="21" t="str">
        <f>IF(EXACT(Tablica1[[#This Row],[Grad_opcina]],UPPER(Tablica1[[#This Row],[Grad_opcina]])),"",Tablica1[[#This Row],[Grad_opcina]])</f>
        <v/>
      </c>
      <c r="T1102" s="21">
        <v>1101</v>
      </c>
    </row>
    <row r="1103" spans="1:20" ht="15">
      <c r="A1103" s="18" t="s">
        <v>1106</v>
      </c>
      <c r="B1103" s="25">
        <v>0</v>
      </c>
      <c r="C1103" s="25">
        <v>0</v>
      </c>
      <c r="D1103" s="25">
        <v>74</v>
      </c>
      <c r="E1103" s="25">
        <v>64</v>
      </c>
      <c r="F1103" s="25">
        <v>66</v>
      </c>
      <c r="G1103" s="25">
        <v>97</v>
      </c>
      <c r="H1103" s="25">
        <v>0</v>
      </c>
      <c r="I1103" s="25">
        <v>0</v>
      </c>
      <c r="J1103" s="25">
        <v>118</v>
      </c>
      <c r="K1103" s="25">
        <v>128</v>
      </c>
      <c r="L1103" s="25">
        <v>102</v>
      </c>
      <c r="M1103" s="25">
        <v>77</v>
      </c>
      <c r="N1103" s="25">
        <v>0</v>
      </c>
      <c r="O1103" s="25">
        <v>0</v>
      </c>
      <c r="P1103" s="25">
        <v>0</v>
      </c>
      <c r="Q1103" s="21" t="s">
        <v>1379</v>
      </c>
      <c r="R1103" s="21" t="str">
        <f>IF(EXACT(Tablica1[[#This Row],[Grad_opcina]],UPPER(Tablica1[[#This Row],[Grad_opcina]])),Tablica1[[#This Row],[Grad_opcina]],R1102)</f>
        <v>KAROJBA</v>
      </c>
      <c r="S1103" s="21" t="str">
        <f>IF(EXACT(Tablica1[[#This Row],[Grad_opcina]],UPPER(Tablica1[[#This Row],[Grad_opcina]])),"",Tablica1[[#This Row],[Grad_opcina]])</f>
        <v>Lakoselci</v>
      </c>
      <c r="T1103" s="21">
        <v>1102</v>
      </c>
    </row>
    <row r="1104" spans="1:20" ht="15">
      <c r="A1104" s="18" t="s">
        <v>1107</v>
      </c>
      <c r="B1104" s="25">
        <v>0</v>
      </c>
      <c r="C1104" s="25">
        <v>0</v>
      </c>
      <c r="D1104" s="25">
        <v>156</v>
      </c>
      <c r="E1104" s="25">
        <v>202</v>
      </c>
      <c r="F1104" s="25">
        <v>209</v>
      </c>
      <c r="G1104" s="25">
        <v>311</v>
      </c>
      <c r="H1104" s="25">
        <v>0</v>
      </c>
      <c r="I1104" s="25">
        <v>0</v>
      </c>
      <c r="J1104" s="25">
        <v>320</v>
      </c>
      <c r="K1104" s="25">
        <v>320</v>
      </c>
      <c r="L1104" s="25">
        <v>232</v>
      </c>
      <c r="M1104" s="25">
        <v>211</v>
      </c>
      <c r="N1104" s="25">
        <v>0</v>
      </c>
      <c r="O1104" s="25">
        <v>0</v>
      </c>
      <c r="P1104" s="25">
        <v>0</v>
      </c>
      <c r="Q1104" s="21" t="s">
        <v>1379</v>
      </c>
      <c r="R1104" s="21" t="str">
        <f>IF(EXACT(Tablica1[[#This Row],[Grad_opcina]],UPPER(Tablica1[[#This Row],[Grad_opcina]])),Tablica1[[#This Row],[Grad_opcina]],R1103)</f>
        <v>KAROJBA</v>
      </c>
      <c r="S1104" s="21" t="str">
        <f>IF(EXACT(Tablica1[[#This Row],[Grad_opcina]],UPPER(Tablica1[[#This Row],[Grad_opcina]])),"",Tablica1[[#This Row],[Grad_opcina]])</f>
        <v>Močibobi</v>
      </c>
      <c r="T1104" s="21">
        <v>1103</v>
      </c>
    </row>
    <row r="1105" spans="1:20" ht="15">
      <c r="A1105" s="18" t="s">
        <v>1108</v>
      </c>
      <c r="B1105" s="24">
        <v>0</v>
      </c>
      <c r="C1105" s="24">
        <v>0</v>
      </c>
      <c r="D1105" s="24">
        <v>0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1" t="s">
        <v>1379</v>
      </c>
      <c r="R1105" s="21" t="str">
        <f>IF(EXACT(Tablica1[[#This Row],[Grad_opcina]],UPPER(Tablica1[[#This Row],[Grad_opcina]])),Tablica1[[#This Row],[Grad_opcina]],R1104)</f>
        <v>KRŠAN</v>
      </c>
      <c r="S1105" s="21" t="str">
        <f>IF(EXACT(Tablica1[[#This Row],[Grad_opcina]],UPPER(Tablica1[[#This Row],[Grad_opcina]])),"",Tablica1[[#This Row],[Grad_opcina]])</f>
        <v/>
      </c>
      <c r="T1105" s="21">
        <v>1104</v>
      </c>
    </row>
    <row r="1106" spans="1:20" ht="15">
      <c r="A1106" s="18" t="s">
        <v>1109</v>
      </c>
      <c r="B1106" s="25">
        <v>644</v>
      </c>
      <c r="C1106" s="25">
        <v>601</v>
      </c>
      <c r="D1106" s="25">
        <v>20</v>
      </c>
      <c r="E1106" s="25">
        <v>16</v>
      </c>
      <c r="F1106" s="25">
        <v>28</v>
      </c>
      <c r="G1106" s="25">
        <v>24</v>
      </c>
      <c r="H1106" s="25">
        <v>655</v>
      </c>
      <c r="I1106" s="25">
        <v>599</v>
      </c>
      <c r="J1106" s="25">
        <v>18</v>
      </c>
      <c r="K1106" s="25">
        <v>10</v>
      </c>
      <c r="L1106" s="25">
        <v>9</v>
      </c>
      <c r="M1106" s="25">
        <v>8</v>
      </c>
      <c r="N1106" s="25">
        <v>0</v>
      </c>
      <c r="O1106" s="25">
        <v>0</v>
      </c>
      <c r="P1106" s="25">
        <v>0</v>
      </c>
      <c r="Q1106" s="21" t="s">
        <v>1379</v>
      </c>
      <c r="R1106" s="21" t="str">
        <f>IF(EXACT(Tablica1[[#This Row],[Grad_opcina]],UPPER(Tablica1[[#This Row],[Grad_opcina]])),Tablica1[[#This Row],[Grad_opcina]],R1105)</f>
        <v>KRŠAN</v>
      </c>
      <c r="S1106" s="21" t="str">
        <f>IF(EXACT(Tablica1[[#This Row],[Grad_opcina]],UPPER(Tablica1[[#This Row],[Grad_opcina]])),"",Tablica1[[#This Row],[Grad_opcina]])</f>
        <v>Brdo</v>
      </c>
      <c r="T1106" s="21">
        <v>1105</v>
      </c>
    </row>
    <row r="1107" spans="1:20" ht="15">
      <c r="A1107" s="18" t="s">
        <v>587</v>
      </c>
      <c r="B1107" s="25">
        <v>0</v>
      </c>
      <c r="C1107" s="25">
        <v>0</v>
      </c>
      <c r="D1107" s="25">
        <v>72</v>
      </c>
      <c r="E1107" s="25">
        <v>132</v>
      </c>
      <c r="F1107" s="25">
        <v>134</v>
      </c>
      <c r="G1107" s="25">
        <v>132</v>
      </c>
      <c r="H1107" s="25">
        <v>0</v>
      </c>
      <c r="I1107" s="25">
        <v>0</v>
      </c>
      <c r="J1107" s="25">
        <v>71</v>
      </c>
      <c r="K1107" s="25">
        <v>83</v>
      </c>
      <c r="L1107" s="25">
        <v>43</v>
      </c>
      <c r="M1107" s="25">
        <v>32</v>
      </c>
      <c r="N1107" s="25">
        <v>0</v>
      </c>
      <c r="O1107" s="25">
        <v>0</v>
      </c>
      <c r="P1107" s="25">
        <v>0</v>
      </c>
      <c r="Q1107" s="21" t="s">
        <v>1379</v>
      </c>
      <c r="R1107" s="21" t="str">
        <f>IF(EXACT(Tablica1[[#This Row],[Grad_opcina]],UPPER(Tablica1[[#This Row],[Grad_opcina]])),Tablica1[[#This Row],[Grad_opcina]],R1106)</f>
        <v>KRŠAN</v>
      </c>
      <c r="S1107" s="21" t="str">
        <f>IF(EXACT(Tablica1[[#This Row],[Grad_opcina]],UPPER(Tablica1[[#This Row],[Grad_opcina]])),"",Tablica1[[#This Row],[Grad_opcina]])</f>
        <v>Draga</v>
      </c>
      <c r="T1107" s="21">
        <v>1106</v>
      </c>
    </row>
    <row r="1108" spans="1:20" ht="15">
      <c r="A1108" s="18" t="s">
        <v>1110</v>
      </c>
      <c r="B1108" s="25">
        <v>0</v>
      </c>
      <c r="C1108" s="25">
        <v>0</v>
      </c>
      <c r="D1108" s="25">
        <v>75</v>
      </c>
      <c r="E1108" s="25">
        <v>80</v>
      </c>
      <c r="F1108" s="25">
        <v>82</v>
      </c>
      <c r="G1108" s="25">
        <v>95</v>
      </c>
      <c r="H1108" s="25">
        <v>0</v>
      </c>
      <c r="I1108" s="25">
        <v>0</v>
      </c>
      <c r="J1108" s="25">
        <v>70</v>
      </c>
      <c r="K1108" s="25">
        <v>68</v>
      </c>
      <c r="L1108" s="25">
        <v>55</v>
      </c>
      <c r="M1108" s="25">
        <v>27</v>
      </c>
      <c r="N1108" s="25">
        <v>0</v>
      </c>
      <c r="O1108" s="25">
        <v>0</v>
      </c>
      <c r="P1108" s="25">
        <v>0</v>
      </c>
      <c r="Q1108" s="21" t="s">
        <v>1379</v>
      </c>
      <c r="R1108" s="21" t="str">
        <f>IF(EXACT(Tablica1[[#This Row],[Grad_opcina]],UPPER(Tablica1[[#This Row],[Grad_opcina]])),Tablica1[[#This Row],[Grad_opcina]],R1107)</f>
        <v>KRŠAN</v>
      </c>
      <c r="S1108" s="21" t="str">
        <f>IF(EXACT(Tablica1[[#This Row],[Grad_opcina]],UPPER(Tablica1[[#This Row],[Grad_opcina]])),"",Tablica1[[#This Row],[Grad_opcina]])</f>
        <v>Dražine</v>
      </c>
      <c r="T1108" s="21">
        <v>1107</v>
      </c>
    </row>
    <row r="1109" spans="1:20" ht="15">
      <c r="A1109" s="18" t="s">
        <v>511</v>
      </c>
      <c r="B1109" s="25">
        <v>0</v>
      </c>
      <c r="C1109" s="25">
        <v>0</v>
      </c>
      <c r="D1109" s="25">
        <v>62</v>
      </c>
      <c r="E1109" s="25">
        <v>59</v>
      </c>
      <c r="F1109" s="25">
        <v>81</v>
      </c>
      <c r="G1109" s="25">
        <v>75</v>
      </c>
      <c r="H1109" s="25">
        <v>0</v>
      </c>
      <c r="I1109" s="25">
        <v>0</v>
      </c>
      <c r="J1109" s="25">
        <v>47</v>
      </c>
      <c r="K1109" s="25">
        <v>46</v>
      </c>
      <c r="L1109" s="25">
        <v>43</v>
      </c>
      <c r="M1109" s="25">
        <v>36</v>
      </c>
      <c r="N1109" s="25">
        <v>0</v>
      </c>
      <c r="O1109" s="25">
        <v>0</v>
      </c>
      <c r="P1109" s="25">
        <v>0</v>
      </c>
      <c r="Q1109" s="21" t="s">
        <v>1379</v>
      </c>
      <c r="R1109" s="21" t="str">
        <f>IF(EXACT(Tablica1[[#This Row],[Grad_opcina]],UPPER(Tablica1[[#This Row],[Grad_opcina]])),Tablica1[[#This Row],[Grad_opcina]],R1108)</f>
        <v>KRŠAN</v>
      </c>
      <c r="S1109" s="21" t="str">
        <f>IF(EXACT(Tablica1[[#This Row],[Grad_opcina]],UPPER(Tablica1[[#This Row],[Grad_opcina]])),"",Tablica1[[#This Row],[Grad_opcina]])</f>
        <v>Katun</v>
      </c>
      <c r="T1109" s="21">
        <v>1108</v>
      </c>
    </row>
    <row r="1110" spans="1:20" ht="15">
      <c r="A1110" s="18" t="s">
        <v>1111</v>
      </c>
      <c r="B1110" s="25">
        <v>121</v>
      </c>
      <c r="C1110" s="25">
        <v>121</v>
      </c>
      <c r="D1110" s="25">
        <v>127</v>
      </c>
      <c r="E1110" s="25">
        <v>139</v>
      </c>
      <c r="F1110" s="25">
        <v>161</v>
      </c>
      <c r="G1110" s="25">
        <v>153</v>
      </c>
      <c r="H1110" s="25">
        <v>172</v>
      </c>
      <c r="I1110" s="25">
        <v>0</v>
      </c>
      <c r="J1110" s="25">
        <v>99</v>
      </c>
      <c r="K1110" s="25">
        <v>86</v>
      </c>
      <c r="L1110" s="25">
        <v>96</v>
      </c>
      <c r="M1110" s="25">
        <v>86</v>
      </c>
      <c r="N1110" s="25">
        <v>0</v>
      </c>
      <c r="O1110" s="25">
        <v>0</v>
      </c>
      <c r="P1110" s="25">
        <v>0</v>
      </c>
      <c r="Q1110" s="21" t="s">
        <v>1379</v>
      </c>
      <c r="R1110" s="21" t="str">
        <f>IF(EXACT(Tablica1[[#This Row],[Grad_opcina]],UPPER(Tablica1[[#This Row],[Grad_opcina]])),Tablica1[[#This Row],[Grad_opcina]],R1109)</f>
        <v>KRŠAN</v>
      </c>
      <c r="S1110" s="21" t="str">
        <f>IF(EXACT(Tablica1[[#This Row],[Grad_opcina]],UPPER(Tablica1[[#This Row],[Grad_opcina]])),"",Tablica1[[#This Row],[Grad_opcina]])</f>
        <v>Mala Kraska</v>
      </c>
      <c r="T1110" s="21">
        <v>1109</v>
      </c>
    </row>
    <row r="1111" spans="1:20" ht="15">
      <c r="A1111" s="18" t="s">
        <v>1112</v>
      </c>
      <c r="B1111" s="25">
        <v>0</v>
      </c>
      <c r="C1111" s="25">
        <v>0</v>
      </c>
      <c r="D1111" s="25">
        <v>0</v>
      </c>
      <c r="E1111" s="25">
        <v>0</v>
      </c>
      <c r="F1111" s="25">
        <v>0</v>
      </c>
      <c r="G1111" s="25">
        <v>0</v>
      </c>
      <c r="H1111" s="25">
        <v>0</v>
      </c>
      <c r="I1111" s="25">
        <v>0</v>
      </c>
      <c r="J1111" s="25">
        <v>15</v>
      </c>
      <c r="K1111" s="25">
        <v>30</v>
      </c>
      <c r="L1111" s="25">
        <v>451</v>
      </c>
      <c r="M1111" s="25">
        <v>422</v>
      </c>
      <c r="N1111" s="25">
        <v>0</v>
      </c>
      <c r="O1111" s="25">
        <v>0</v>
      </c>
      <c r="P1111" s="25">
        <v>0</v>
      </c>
      <c r="Q1111" s="21" t="s">
        <v>1379</v>
      </c>
      <c r="R1111" s="21" t="str">
        <f>IF(EXACT(Tablica1[[#This Row],[Grad_opcina]],UPPER(Tablica1[[#This Row],[Grad_opcina]])),Tablica1[[#This Row],[Grad_opcina]],R1110)</f>
        <v>KRŠAN</v>
      </c>
      <c r="S1111" s="21" t="str">
        <f>IF(EXACT(Tablica1[[#This Row],[Grad_opcina]],UPPER(Tablica1[[#This Row],[Grad_opcina]])),"",Tablica1[[#This Row],[Grad_opcina]])</f>
        <v>Novi Kršan</v>
      </c>
      <c r="T1111" s="21">
        <v>1110</v>
      </c>
    </row>
    <row r="1112" spans="1:20" ht="15">
      <c r="A1112" s="18" t="s">
        <v>1113</v>
      </c>
      <c r="B1112" s="25">
        <v>0</v>
      </c>
      <c r="C1112" s="25">
        <v>0</v>
      </c>
      <c r="D1112" s="25">
        <v>137</v>
      </c>
      <c r="E1112" s="25">
        <v>122</v>
      </c>
      <c r="F1112" s="25">
        <v>150</v>
      </c>
      <c r="G1112" s="25">
        <v>160</v>
      </c>
      <c r="H1112" s="25">
        <v>0</v>
      </c>
      <c r="I1112" s="25">
        <v>0</v>
      </c>
      <c r="J1112" s="25">
        <v>108</v>
      </c>
      <c r="K1112" s="25">
        <v>79</v>
      </c>
      <c r="L1112" s="25">
        <v>24</v>
      </c>
      <c r="M1112" s="25">
        <v>22</v>
      </c>
      <c r="N1112" s="25">
        <v>0</v>
      </c>
      <c r="O1112" s="25">
        <v>0</v>
      </c>
      <c r="P1112" s="25">
        <v>0</v>
      </c>
      <c r="Q1112" s="21" t="s">
        <v>1379</v>
      </c>
      <c r="R1112" s="21" t="str">
        <f>IF(EXACT(Tablica1[[#This Row],[Grad_opcina]],UPPER(Tablica1[[#This Row],[Grad_opcina]])),Tablica1[[#This Row],[Grad_opcina]],R1111)</f>
        <v>KRŠAN</v>
      </c>
      <c r="S1112" s="21" t="str">
        <f>IF(EXACT(Tablica1[[#This Row],[Grad_opcina]],UPPER(Tablica1[[#This Row],[Grad_opcina]])),"",Tablica1[[#This Row],[Grad_opcina]])</f>
        <v>Stabljevac</v>
      </c>
      <c r="T1112" s="21">
        <v>1111</v>
      </c>
    </row>
    <row r="1113" spans="1:20" ht="15">
      <c r="A1113" s="18" t="s">
        <v>1114</v>
      </c>
      <c r="B1113" s="25">
        <v>0</v>
      </c>
      <c r="C1113" s="25">
        <v>0</v>
      </c>
      <c r="D1113" s="25">
        <v>44</v>
      </c>
      <c r="E1113" s="25">
        <v>39</v>
      </c>
      <c r="F1113" s="25">
        <v>46</v>
      </c>
      <c r="G1113" s="25">
        <v>49</v>
      </c>
      <c r="H1113" s="25">
        <v>0</v>
      </c>
      <c r="I1113" s="25">
        <v>0</v>
      </c>
      <c r="J1113" s="25">
        <v>39</v>
      </c>
      <c r="K1113" s="25">
        <v>29</v>
      </c>
      <c r="L1113" s="25">
        <v>22</v>
      </c>
      <c r="M1113" s="25">
        <v>13</v>
      </c>
      <c r="N1113" s="25">
        <v>0</v>
      </c>
      <c r="O1113" s="25">
        <v>0</v>
      </c>
      <c r="P1113" s="25">
        <v>0</v>
      </c>
      <c r="Q1113" s="21" t="s">
        <v>1379</v>
      </c>
      <c r="R1113" s="21" t="str">
        <f>IF(EXACT(Tablica1[[#This Row],[Grad_opcina]],UPPER(Tablica1[[#This Row],[Grad_opcina]])),Tablica1[[#This Row],[Grad_opcina]],R1112)</f>
        <v>KRŠAN</v>
      </c>
      <c r="S1113" s="21" t="str">
        <f>IF(EXACT(Tablica1[[#This Row],[Grad_opcina]],UPPER(Tablica1[[#This Row],[Grad_opcina]])),"",Tablica1[[#This Row],[Grad_opcina]])</f>
        <v>Škabići</v>
      </c>
      <c r="T1113" s="21">
        <v>1112</v>
      </c>
    </row>
    <row r="1114" spans="1:20" ht="15">
      <c r="A1114" s="18" t="s">
        <v>1115</v>
      </c>
      <c r="B1114" s="24">
        <v>0</v>
      </c>
      <c r="C1114" s="24">
        <v>0</v>
      </c>
      <c r="D1114" s="24">
        <v>0</v>
      </c>
      <c r="E1114" s="24">
        <v>0</v>
      </c>
      <c r="F1114" s="24">
        <v>0</v>
      </c>
      <c r="G1114" s="24">
        <v>0</v>
      </c>
      <c r="H1114" s="24">
        <v>0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1" t="s">
        <v>1379</v>
      </c>
      <c r="R1114" s="21" t="str">
        <f>IF(EXACT(Tablica1[[#This Row],[Grad_opcina]],UPPER(Tablica1[[#This Row],[Grad_opcina]])),Tablica1[[#This Row],[Grad_opcina]],R1113)</f>
        <v>LUPOGLAV</v>
      </c>
      <c r="S1114" s="21" t="str">
        <f>IF(EXACT(Tablica1[[#This Row],[Grad_opcina]],UPPER(Tablica1[[#This Row],[Grad_opcina]])),"",Tablica1[[#This Row],[Grad_opcina]])</f>
        <v/>
      </c>
      <c r="T1114" s="21">
        <v>1113</v>
      </c>
    </row>
    <row r="1115" spans="1:20" ht="15">
      <c r="A1115" s="18" t="s">
        <v>1116</v>
      </c>
      <c r="B1115" s="25">
        <v>218</v>
      </c>
      <c r="C1115" s="25">
        <v>225</v>
      </c>
      <c r="D1115" s="25">
        <v>280</v>
      </c>
      <c r="E1115" s="25">
        <v>225</v>
      </c>
      <c r="F1115" s="25">
        <v>109</v>
      </c>
      <c r="G1115" s="25">
        <v>0</v>
      </c>
      <c r="H1115" s="25">
        <v>426</v>
      </c>
      <c r="I1115" s="25">
        <v>397</v>
      </c>
      <c r="J1115" s="25">
        <v>1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1" t="s">
        <v>1379</v>
      </c>
      <c r="R1115" s="21" t="str">
        <f>IF(EXACT(Tablica1[[#This Row],[Grad_opcina]],UPPER(Tablica1[[#This Row],[Grad_opcina]])),Tablica1[[#This Row],[Grad_opcina]],R1114)</f>
        <v>LUPOGLAV</v>
      </c>
      <c r="S1115" s="21" t="str">
        <f>IF(EXACT(Tablica1[[#This Row],[Grad_opcina]],UPPER(Tablica1[[#This Row],[Grad_opcina]])),"",Tablica1[[#This Row],[Grad_opcina]])</f>
        <v>Gorenja Vas</v>
      </c>
      <c r="T1115" s="21">
        <v>1114</v>
      </c>
    </row>
    <row r="1116" spans="1:20" ht="15">
      <c r="A1116" s="18" t="s">
        <v>1117</v>
      </c>
      <c r="B1116" s="25">
        <v>0</v>
      </c>
      <c r="C1116" s="25">
        <v>0</v>
      </c>
      <c r="D1116" s="25">
        <v>74</v>
      </c>
      <c r="E1116" s="25">
        <v>87</v>
      </c>
      <c r="F1116" s="25">
        <v>91</v>
      </c>
      <c r="G1116" s="25">
        <v>107</v>
      </c>
      <c r="H1116" s="25">
        <v>0</v>
      </c>
      <c r="I1116" s="25">
        <v>0</v>
      </c>
      <c r="J1116" s="25">
        <v>57</v>
      </c>
      <c r="K1116" s="25">
        <v>54</v>
      </c>
      <c r="L1116" s="25">
        <v>52</v>
      </c>
      <c r="M1116" s="25">
        <v>43</v>
      </c>
      <c r="N1116" s="25">
        <v>0</v>
      </c>
      <c r="O1116" s="25">
        <v>0</v>
      </c>
      <c r="P1116" s="25">
        <v>0</v>
      </c>
      <c r="Q1116" s="21" t="s">
        <v>1379</v>
      </c>
      <c r="R1116" s="21" t="str">
        <f>IF(EXACT(Tablica1[[#This Row],[Grad_opcina]],UPPER(Tablica1[[#This Row],[Grad_opcina]])),Tablica1[[#This Row],[Grad_opcina]],R1115)</f>
        <v>LUPOGLAV</v>
      </c>
      <c r="S1116" s="21" t="str">
        <f>IF(EXACT(Tablica1[[#This Row],[Grad_opcina]],UPPER(Tablica1[[#This Row],[Grad_opcina]])),"",Tablica1[[#This Row],[Grad_opcina]])</f>
        <v>Grozići</v>
      </c>
      <c r="T1116" s="21">
        <v>1115</v>
      </c>
    </row>
    <row r="1117" spans="1:20" ht="15">
      <c r="A1117" s="18" t="s">
        <v>1118</v>
      </c>
      <c r="B1117" s="25">
        <v>0</v>
      </c>
      <c r="C1117" s="25">
        <v>0</v>
      </c>
      <c r="D1117" s="25">
        <v>34</v>
      </c>
      <c r="E1117" s="25">
        <v>31</v>
      </c>
      <c r="F1117" s="25">
        <v>23</v>
      </c>
      <c r="G1117" s="25">
        <v>14</v>
      </c>
      <c r="H1117" s="25">
        <v>0</v>
      </c>
      <c r="I1117" s="25">
        <v>0</v>
      </c>
      <c r="J1117" s="25">
        <v>8</v>
      </c>
      <c r="K1117" s="25">
        <v>8</v>
      </c>
      <c r="L1117" s="25">
        <v>5</v>
      </c>
      <c r="M1117" s="25">
        <v>5</v>
      </c>
      <c r="N1117" s="25">
        <v>0</v>
      </c>
      <c r="O1117" s="25">
        <v>0</v>
      </c>
      <c r="P1117" s="25">
        <v>0</v>
      </c>
      <c r="Q1117" s="21" t="s">
        <v>1379</v>
      </c>
      <c r="R1117" s="21" t="str">
        <f>IF(EXACT(Tablica1[[#This Row],[Grad_opcina]],UPPER(Tablica1[[#This Row],[Grad_opcina]])),Tablica1[[#This Row],[Grad_opcina]],R1116)</f>
        <v>LUPOGLAV</v>
      </c>
      <c r="S1117" s="21" t="str">
        <f>IF(EXACT(Tablica1[[#This Row],[Grad_opcina]],UPPER(Tablica1[[#This Row],[Grad_opcina]])),"",Tablica1[[#This Row],[Grad_opcina]])</f>
        <v>Šupljini</v>
      </c>
      <c r="T1117" s="21">
        <v>1116</v>
      </c>
    </row>
    <row r="1118" spans="1:20" ht="15">
      <c r="A1118" s="18" t="s">
        <v>1119</v>
      </c>
      <c r="B1118" s="24">
        <v>0</v>
      </c>
      <c r="C1118" s="24">
        <v>0</v>
      </c>
      <c r="D1118" s="24">
        <v>0</v>
      </c>
      <c r="E1118" s="24">
        <v>0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1" t="s">
        <v>1379</v>
      </c>
      <c r="R1118" s="21" t="str">
        <f>IF(EXACT(Tablica1[[#This Row],[Grad_opcina]],UPPER(Tablica1[[#This Row],[Grad_opcina]])),Tablica1[[#This Row],[Grad_opcina]],R1117)</f>
        <v>PIĆAN</v>
      </c>
      <c r="S1118" s="21" t="str">
        <f>IF(EXACT(Tablica1[[#This Row],[Grad_opcina]],UPPER(Tablica1[[#This Row],[Grad_opcina]])),"",Tablica1[[#This Row],[Grad_opcina]])</f>
        <v/>
      </c>
      <c r="T1118" s="21">
        <v>1117</v>
      </c>
    </row>
    <row r="1119" spans="1:20" ht="15">
      <c r="A1119" s="18" t="s">
        <v>1120</v>
      </c>
      <c r="B1119" s="25">
        <v>0</v>
      </c>
      <c r="C1119" s="25">
        <v>0</v>
      </c>
      <c r="D1119" s="25">
        <v>86</v>
      </c>
      <c r="E1119" s="25">
        <v>79</v>
      </c>
      <c r="F1119" s="25">
        <v>81</v>
      </c>
      <c r="G1119" s="25">
        <v>82</v>
      </c>
      <c r="H1119" s="25">
        <v>0</v>
      </c>
      <c r="I1119" s="25">
        <v>0</v>
      </c>
      <c r="J1119" s="25">
        <v>45</v>
      </c>
      <c r="K1119" s="25">
        <v>44</v>
      </c>
      <c r="L1119" s="25">
        <v>31</v>
      </c>
      <c r="M1119" s="25">
        <v>22</v>
      </c>
      <c r="N1119" s="25">
        <v>0</v>
      </c>
      <c r="O1119" s="25">
        <v>0</v>
      </c>
      <c r="P1119" s="25">
        <v>0</v>
      </c>
      <c r="Q1119" s="21" t="s">
        <v>1379</v>
      </c>
      <c r="R1119" s="21" t="str">
        <f>IF(EXACT(Tablica1[[#This Row],[Grad_opcina]],UPPER(Tablica1[[#This Row],[Grad_opcina]])),Tablica1[[#This Row],[Grad_opcina]],R1118)</f>
        <v>PIĆAN</v>
      </c>
      <c r="S1119" s="21" t="str">
        <f>IF(EXACT(Tablica1[[#This Row],[Grad_opcina]],UPPER(Tablica1[[#This Row],[Grad_opcina]])),"",Tablica1[[#This Row],[Grad_opcina]])</f>
        <v>Beloglavski Breg</v>
      </c>
      <c r="T1119" s="21">
        <v>1118</v>
      </c>
    </row>
    <row r="1120" spans="1:20" ht="15">
      <c r="A1120" s="18" t="s">
        <v>1121</v>
      </c>
      <c r="B1120" s="25">
        <v>0</v>
      </c>
      <c r="C1120" s="25">
        <v>0</v>
      </c>
      <c r="D1120" s="25">
        <v>63</v>
      </c>
      <c r="E1120" s="25">
        <v>65</v>
      </c>
      <c r="F1120" s="25">
        <v>58</v>
      </c>
      <c r="G1120" s="25">
        <v>75</v>
      </c>
      <c r="H1120" s="25">
        <v>0</v>
      </c>
      <c r="I1120" s="25">
        <v>0</v>
      </c>
      <c r="J1120" s="25">
        <v>99</v>
      </c>
      <c r="K1120" s="25">
        <v>82</v>
      </c>
      <c r="L1120" s="25">
        <v>21</v>
      </c>
      <c r="M1120" s="25">
        <v>57</v>
      </c>
      <c r="N1120" s="25">
        <v>0</v>
      </c>
      <c r="O1120" s="25">
        <v>0</v>
      </c>
      <c r="P1120" s="25">
        <v>0</v>
      </c>
      <c r="Q1120" s="21" t="s">
        <v>1379</v>
      </c>
      <c r="R1120" s="21" t="str">
        <f>IF(EXACT(Tablica1[[#This Row],[Grad_opcina]],UPPER(Tablica1[[#This Row],[Grad_opcina]])),Tablica1[[#This Row],[Grad_opcina]],R1119)</f>
        <v>PIĆAN</v>
      </c>
      <c r="S1120" s="21" t="str">
        <f>IF(EXACT(Tablica1[[#This Row],[Grad_opcina]],UPPER(Tablica1[[#This Row],[Grad_opcina]])),"",Tablica1[[#This Row],[Grad_opcina]])</f>
        <v>Belušići</v>
      </c>
      <c r="T1120" s="21">
        <v>1119</v>
      </c>
    </row>
    <row r="1121" spans="1:20" ht="15">
      <c r="A1121" s="18" t="s">
        <v>505</v>
      </c>
      <c r="B1121" s="25">
        <v>0</v>
      </c>
      <c r="C1121" s="25">
        <v>0</v>
      </c>
      <c r="D1121" s="25">
        <v>86</v>
      </c>
      <c r="E1121" s="25">
        <v>85</v>
      </c>
      <c r="F1121" s="25">
        <v>76</v>
      </c>
      <c r="G1121" s="25">
        <v>88</v>
      </c>
      <c r="H1121" s="25">
        <v>0</v>
      </c>
      <c r="I1121" s="25">
        <v>0</v>
      </c>
      <c r="J1121" s="25">
        <v>109</v>
      </c>
      <c r="K1121" s="25">
        <v>80</v>
      </c>
      <c r="L1121" s="25">
        <v>76</v>
      </c>
      <c r="M1121" s="25">
        <v>70</v>
      </c>
      <c r="N1121" s="25">
        <v>0</v>
      </c>
      <c r="O1121" s="25">
        <v>0</v>
      </c>
      <c r="P1121" s="25">
        <v>0</v>
      </c>
      <c r="Q1121" s="21" t="s">
        <v>1379</v>
      </c>
      <c r="R1121" s="21" t="str">
        <f>IF(EXACT(Tablica1[[#This Row],[Grad_opcina]],UPPER(Tablica1[[#This Row],[Grad_opcina]])),Tablica1[[#This Row],[Grad_opcina]],R1120)</f>
        <v>PIĆAN</v>
      </c>
      <c r="S1121" s="21" t="str">
        <f>IF(EXACT(Tablica1[[#This Row],[Grad_opcina]],UPPER(Tablica1[[#This Row],[Grad_opcina]])),"",Tablica1[[#This Row],[Grad_opcina]])</f>
        <v>Benići</v>
      </c>
      <c r="T1121" s="21">
        <v>1120</v>
      </c>
    </row>
    <row r="1122" spans="1:20" ht="15">
      <c r="A1122" s="18" t="s">
        <v>1122</v>
      </c>
      <c r="B1122" s="25">
        <v>0</v>
      </c>
      <c r="C1122" s="25">
        <v>0</v>
      </c>
      <c r="D1122" s="25">
        <v>62</v>
      </c>
      <c r="E1122" s="25">
        <v>71</v>
      </c>
      <c r="F1122" s="25">
        <v>71</v>
      </c>
      <c r="G1122" s="25">
        <v>78</v>
      </c>
      <c r="H1122" s="25">
        <v>0</v>
      </c>
      <c r="I1122" s="25">
        <v>0</v>
      </c>
      <c r="J1122" s="25">
        <v>72</v>
      </c>
      <c r="K1122" s="25">
        <v>68</v>
      </c>
      <c r="L1122" s="25">
        <v>51</v>
      </c>
      <c r="M1122" s="25">
        <v>44</v>
      </c>
      <c r="N1122" s="25">
        <v>0</v>
      </c>
      <c r="O1122" s="25">
        <v>0</v>
      </c>
      <c r="P1122" s="25">
        <v>0</v>
      </c>
      <c r="Q1122" s="21" t="s">
        <v>1379</v>
      </c>
      <c r="R1122" s="21" t="str">
        <f>IF(EXACT(Tablica1[[#This Row],[Grad_opcina]],UPPER(Tablica1[[#This Row],[Grad_opcina]])),Tablica1[[#This Row],[Grad_opcina]],R1121)</f>
        <v>PIĆAN</v>
      </c>
      <c r="S1122" s="21" t="str">
        <f>IF(EXACT(Tablica1[[#This Row],[Grad_opcina]],UPPER(Tablica1[[#This Row],[Grad_opcina]])),"",Tablica1[[#This Row],[Grad_opcina]])</f>
        <v>Lukeži</v>
      </c>
      <c r="T1122" s="21">
        <v>1121</v>
      </c>
    </row>
    <row r="1123" spans="1:20" ht="15">
      <c r="A1123" s="18" t="s">
        <v>1123</v>
      </c>
      <c r="B1123" s="25">
        <v>0</v>
      </c>
      <c r="C1123" s="25">
        <v>0</v>
      </c>
      <c r="D1123" s="25">
        <v>43</v>
      </c>
      <c r="E1123" s="25">
        <v>48</v>
      </c>
      <c r="F1123" s="25">
        <v>51</v>
      </c>
      <c r="G1123" s="25">
        <v>52</v>
      </c>
      <c r="H1123" s="25">
        <v>0</v>
      </c>
      <c r="I1123" s="25">
        <v>0</v>
      </c>
      <c r="J1123" s="25">
        <v>45</v>
      </c>
      <c r="K1123" s="25">
        <v>40</v>
      </c>
      <c r="L1123" s="25">
        <v>35</v>
      </c>
      <c r="M1123" s="25">
        <v>34</v>
      </c>
      <c r="N1123" s="25">
        <v>0</v>
      </c>
      <c r="O1123" s="25">
        <v>0</v>
      </c>
      <c r="P1123" s="25">
        <v>0</v>
      </c>
      <c r="Q1123" s="21" t="s">
        <v>1379</v>
      </c>
      <c r="R1123" s="21" t="str">
        <f>IF(EXACT(Tablica1[[#This Row],[Grad_opcina]],UPPER(Tablica1[[#This Row],[Grad_opcina]])),Tablica1[[#This Row],[Grad_opcina]],R1122)</f>
        <v>PIĆAN</v>
      </c>
      <c r="S1123" s="21" t="str">
        <f>IF(EXACT(Tablica1[[#This Row],[Grad_opcina]],UPPER(Tablica1[[#This Row],[Grad_opcina]])),"",Tablica1[[#This Row],[Grad_opcina]])</f>
        <v>Obrš</v>
      </c>
      <c r="T1123" s="21">
        <v>1122</v>
      </c>
    </row>
    <row r="1124" spans="1:20" ht="15">
      <c r="A1124" s="18" t="s">
        <v>1124</v>
      </c>
      <c r="B1124" s="24">
        <v>0</v>
      </c>
      <c r="C1124" s="24">
        <v>0</v>
      </c>
      <c r="D1124" s="24">
        <v>0</v>
      </c>
      <c r="E1124" s="24">
        <v>0</v>
      </c>
      <c r="F1124" s="24">
        <v>0</v>
      </c>
      <c r="G1124" s="24">
        <v>0</v>
      </c>
      <c r="H1124" s="24">
        <v>0</v>
      </c>
      <c r="I1124" s="24">
        <v>0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1" t="s">
        <v>1379</v>
      </c>
      <c r="R1124" s="21" t="str">
        <f>IF(EXACT(Tablica1[[#This Row],[Grad_opcina]],UPPER(Tablica1[[#This Row],[Grad_opcina]])),Tablica1[[#This Row],[Grad_opcina]],R1123)</f>
        <v>RAŠA</v>
      </c>
      <c r="S1124" s="21" t="str">
        <f>IF(EXACT(Tablica1[[#This Row],[Grad_opcina]],UPPER(Tablica1[[#This Row],[Grad_opcina]])),"",Tablica1[[#This Row],[Grad_opcina]])</f>
        <v/>
      </c>
      <c r="T1124" s="21">
        <v>1123</v>
      </c>
    </row>
    <row r="1125" spans="1:20" ht="15">
      <c r="A1125" s="18" t="s">
        <v>1125</v>
      </c>
      <c r="B1125" s="25">
        <v>0</v>
      </c>
      <c r="C1125" s="25">
        <v>0</v>
      </c>
      <c r="D1125" s="25">
        <v>103</v>
      </c>
      <c r="E1125" s="25">
        <v>54</v>
      </c>
      <c r="F1125" s="25">
        <v>81</v>
      </c>
      <c r="G1125" s="25">
        <v>75</v>
      </c>
      <c r="H1125" s="25">
        <v>0</v>
      </c>
      <c r="I1125" s="25">
        <v>0</v>
      </c>
      <c r="J1125" s="25">
        <v>47</v>
      </c>
      <c r="K1125" s="25">
        <v>24</v>
      </c>
      <c r="L1125" s="25">
        <v>18</v>
      </c>
      <c r="M1125" s="25">
        <v>13</v>
      </c>
      <c r="N1125" s="25">
        <v>0</v>
      </c>
      <c r="O1125" s="25">
        <v>0</v>
      </c>
      <c r="P1125" s="25">
        <v>0</v>
      </c>
      <c r="Q1125" s="21" t="s">
        <v>1379</v>
      </c>
      <c r="R1125" s="21" t="str">
        <f>IF(EXACT(Tablica1[[#This Row],[Grad_opcina]],UPPER(Tablica1[[#This Row],[Grad_opcina]])),Tablica1[[#This Row],[Grad_opcina]],R1124)</f>
        <v>RAŠA</v>
      </c>
      <c r="S1125" s="21" t="str">
        <f>IF(EXACT(Tablica1[[#This Row],[Grad_opcina]],UPPER(Tablica1[[#This Row],[Grad_opcina]])),"",Tablica1[[#This Row],[Grad_opcina]])</f>
        <v>Burijaki</v>
      </c>
      <c r="T1125" s="21">
        <v>1124</v>
      </c>
    </row>
    <row r="1126" spans="1:20" ht="15">
      <c r="A1126" s="18" t="s">
        <v>1126</v>
      </c>
      <c r="B1126" s="25">
        <v>541</v>
      </c>
      <c r="C1126" s="25">
        <v>576</v>
      </c>
      <c r="D1126" s="25">
        <v>63</v>
      </c>
      <c r="E1126" s="25">
        <v>20</v>
      </c>
      <c r="F1126" s="25">
        <v>24</v>
      </c>
      <c r="G1126" s="25">
        <v>38</v>
      </c>
      <c r="H1126" s="25">
        <v>0</v>
      </c>
      <c r="I1126" s="25">
        <v>0</v>
      </c>
      <c r="J1126" s="25">
        <v>25</v>
      </c>
      <c r="K1126" s="25">
        <v>20</v>
      </c>
      <c r="L1126" s="25">
        <v>13</v>
      </c>
      <c r="M1126" s="25">
        <v>13</v>
      </c>
      <c r="N1126" s="25">
        <v>0</v>
      </c>
      <c r="O1126" s="25">
        <v>0</v>
      </c>
      <c r="P1126" s="25">
        <v>0</v>
      </c>
      <c r="Q1126" s="21" t="s">
        <v>1379</v>
      </c>
      <c r="R1126" s="21" t="str">
        <f>IF(EXACT(Tablica1[[#This Row],[Grad_opcina]],UPPER(Tablica1[[#This Row],[Grad_opcina]])),Tablica1[[#This Row],[Grad_opcina]],R1125)</f>
        <v>RAŠA</v>
      </c>
      <c r="S1126" s="21" t="str">
        <f>IF(EXACT(Tablica1[[#This Row],[Grad_opcina]],UPPER(Tablica1[[#This Row],[Grad_opcina]])),"",Tablica1[[#This Row],[Grad_opcina]])</f>
        <v>Cerovica</v>
      </c>
      <c r="T1126" s="21">
        <v>1125</v>
      </c>
    </row>
    <row r="1127" spans="1:20" ht="15">
      <c r="A1127" s="18" t="s">
        <v>1127</v>
      </c>
      <c r="B1127" s="25">
        <v>0</v>
      </c>
      <c r="C1127" s="25">
        <v>0</v>
      </c>
      <c r="D1127" s="25">
        <v>85</v>
      </c>
      <c r="E1127" s="25">
        <v>68</v>
      </c>
      <c r="F1127" s="25">
        <v>77</v>
      </c>
      <c r="G1127" s="25">
        <v>67</v>
      </c>
      <c r="H1127" s="25">
        <v>0</v>
      </c>
      <c r="I1127" s="25">
        <v>0</v>
      </c>
      <c r="J1127" s="25">
        <v>57</v>
      </c>
      <c r="K1127" s="25">
        <v>42</v>
      </c>
      <c r="L1127" s="25">
        <v>32</v>
      </c>
      <c r="M1127" s="25">
        <v>13</v>
      </c>
      <c r="N1127" s="25">
        <v>0</v>
      </c>
      <c r="O1127" s="25">
        <v>0</v>
      </c>
      <c r="P1127" s="25">
        <v>0</v>
      </c>
      <c r="Q1127" s="21" t="s">
        <v>1379</v>
      </c>
      <c r="R1127" s="21" t="str">
        <f>IF(EXACT(Tablica1[[#This Row],[Grad_opcina]],UPPER(Tablica1[[#This Row],[Grad_opcina]])),Tablica1[[#This Row],[Grad_opcina]],R1126)</f>
        <v>RAŠA</v>
      </c>
      <c r="S1127" s="21" t="str">
        <f>IF(EXACT(Tablica1[[#This Row],[Grad_opcina]],UPPER(Tablica1[[#This Row],[Grad_opcina]])),"",Tablica1[[#This Row],[Grad_opcina]])</f>
        <v>Ivanušići</v>
      </c>
      <c r="T1127" s="21">
        <v>1126</v>
      </c>
    </row>
    <row r="1128" spans="1:20" ht="15">
      <c r="A1128" s="18" t="s">
        <v>1128</v>
      </c>
      <c r="B1128" s="25">
        <v>0</v>
      </c>
      <c r="C1128" s="25">
        <v>0</v>
      </c>
      <c r="D1128" s="25">
        <v>55</v>
      </c>
      <c r="E1128" s="25">
        <v>87</v>
      </c>
      <c r="F1128" s="25">
        <v>87</v>
      </c>
      <c r="G1128" s="25">
        <v>89</v>
      </c>
      <c r="H1128" s="25">
        <v>0</v>
      </c>
      <c r="I1128" s="25">
        <v>0</v>
      </c>
      <c r="J1128" s="25">
        <v>31</v>
      </c>
      <c r="K1128" s="25">
        <v>25</v>
      </c>
      <c r="L1128" s="25">
        <v>26</v>
      </c>
      <c r="M1128" s="25">
        <v>15</v>
      </c>
      <c r="N1128" s="25">
        <v>0</v>
      </c>
      <c r="O1128" s="25">
        <v>0</v>
      </c>
      <c r="P1128" s="25">
        <v>0</v>
      </c>
      <c r="Q1128" s="21" t="s">
        <v>1379</v>
      </c>
      <c r="R1128" s="21" t="str">
        <f>IF(EXACT(Tablica1[[#This Row],[Grad_opcina]],UPPER(Tablica1[[#This Row],[Grad_opcina]])),Tablica1[[#This Row],[Grad_opcina]],R1127)</f>
        <v>RAŠA</v>
      </c>
      <c r="S1128" s="21" t="str">
        <f>IF(EXACT(Tablica1[[#This Row],[Grad_opcina]],UPPER(Tablica1[[#This Row],[Grad_opcina]])),"",Tablica1[[#This Row],[Grad_opcina]])</f>
        <v>Kapelica</v>
      </c>
      <c r="T1128" s="21">
        <v>1127</v>
      </c>
    </row>
    <row r="1129" spans="1:20" ht="15">
      <c r="A1129" s="18" t="s">
        <v>1129</v>
      </c>
      <c r="B1129" s="24">
        <v>0</v>
      </c>
      <c r="C1129" s="24">
        <v>0</v>
      </c>
      <c r="D1129" s="24">
        <v>0</v>
      </c>
      <c r="E1129" s="24">
        <v>0</v>
      </c>
      <c r="F1129" s="24">
        <v>0</v>
      </c>
      <c r="G1129" s="24">
        <v>0</v>
      </c>
      <c r="H1129" s="24">
        <v>0</v>
      </c>
      <c r="I1129" s="24">
        <v>0</v>
      </c>
      <c r="J1129" s="24">
        <v>0</v>
      </c>
      <c r="K1129" s="24">
        <v>0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1" t="s">
        <v>1379</v>
      </c>
      <c r="R1129" s="21" t="str">
        <f>IF(EXACT(Tablica1[[#This Row],[Grad_opcina]],UPPER(Tablica1[[#This Row],[Grad_opcina]])),Tablica1[[#This Row],[Grad_opcina]],R1128)</f>
        <v>SVETA NEDELJA</v>
      </c>
      <c r="S1129" s="21" t="str">
        <f>IF(EXACT(Tablica1[[#This Row],[Grad_opcina]],UPPER(Tablica1[[#This Row],[Grad_opcina]])),"",Tablica1[[#This Row],[Grad_opcina]])</f>
        <v/>
      </c>
      <c r="T1129" s="21">
        <v>1128</v>
      </c>
    </row>
    <row r="1130" spans="1:20" ht="15">
      <c r="A1130" s="18" t="s">
        <v>1130</v>
      </c>
      <c r="B1130" s="25">
        <v>0</v>
      </c>
      <c r="C1130" s="25">
        <v>0</v>
      </c>
      <c r="D1130" s="25">
        <v>0</v>
      </c>
      <c r="E1130" s="25">
        <v>46</v>
      </c>
      <c r="F1130" s="25">
        <v>58</v>
      </c>
      <c r="G1130" s="25">
        <v>40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1" t="s">
        <v>1379</v>
      </c>
      <c r="R1130" s="21" t="str">
        <f>IF(EXACT(Tablica1[[#This Row],[Grad_opcina]],UPPER(Tablica1[[#This Row],[Grad_opcina]])),Tablica1[[#This Row],[Grad_opcina]],R1129)</f>
        <v>SVETA NEDELJA</v>
      </c>
      <c r="S1130" s="21" t="str">
        <f>IF(EXACT(Tablica1[[#This Row],[Grad_opcina]],UPPER(Tablica1[[#This Row],[Grad_opcina]])),"",Tablica1[[#This Row],[Grad_opcina]])</f>
        <v>Cargnelli Villa</v>
      </c>
      <c r="T1130" s="21">
        <v>1129</v>
      </c>
    </row>
    <row r="1131" spans="1:20" ht="15">
      <c r="A1131" s="18" t="s">
        <v>1131</v>
      </c>
      <c r="B1131" s="25">
        <v>0</v>
      </c>
      <c r="C1131" s="25">
        <v>0</v>
      </c>
      <c r="D1131" s="25">
        <v>68</v>
      </c>
      <c r="E1131" s="25">
        <v>6</v>
      </c>
      <c r="F1131" s="25">
        <v>173</v>
      </c>
      <c r="G1131" s="25">
        <v>168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1" t="s">
        <v>1379</v>
      </c>
      <c r="R1131" s="21" t="str">
        <f>IF(EXACT(Tablica1[[#This Row],[Grad_opcina]],UPPER(Tablica1[[#This Row],[Grad_opcina]])),Tablica1[[#This Row],[Grad_opcina]],R1130)</f>
        <v>SVETA NEDELJA</v>
      </c>
      <c r="S1131" s="21" t="str">
        <f>IF(EXACT(Tablica1[[#This Row],[Grad_opcina]],UPPER(Tablica1[[#This Row],[Grad_opcina]])),"",Tablica1[[#This Row],[Grad_opcina]])</f>
        <v>Čamparovica</v>
      </c>
      <c r="T1131" s="21">
        <v>1130</v>
      </c>
    </row>
    <row r="1132" spans="1:20" ht="15">
      <c r="A1132" s="18" t="s">
        <v>1132</v>
      </c>
      <c r="B1132" s="25">
        <v>0</v>
      </c>
      <c r="C1132" s="25">
        <v>0</v>
      </c>
      <c r="D1132" s="25">
        <v>0</v>
      </c>
      <c r="E1132" s="25">
        <v>103</v>
      </c>
      <c r="F1132" s="25">
        <v>112</v>
      </c>
      <c r="G1132" s="25">
        <v>116</v>
      </c>
      <c r="H1132" s="25">
        <v>0</v>
      </c>
      <c r="I1132" s="25">
        <v>0</v>
      </c>
      <c r="J1132" s="25">
        <v>75</v>
      </c>
      <c r="K1132" s="25">
        <v>103</v>
      </c>
      <c r="L1132" s="25">
        <v>87</v>
      </c>
      <c r="M1132" s="25">
        <v>82</v>
      </c>
      <c r="N1132" s="25">
        <v>0</v>
      </c>
      <c r="O1132" s="25">
        <v>0</v>
      </c>
      <c r="P1132" s="25">
        <v>0</v>
      </c>
      <c r="Q1132" s="21" t="s">
        <v>1379</v>
      </c>
      <c r="R1132" s="21" t="str">
        <f>IF(EXACT(Tablica1[[#This Row],[Grad_opcina]],UPPER(Tablica1[[#This Row],[Grad_opcina]])),Tablica1[[#This Row],[Grad_opcina]],R1131)</f>
        <v>SVETA NEDELJA</v>
      </c>
      <c r="S1132" s="21" t="str">
        <f>IF(EXACT(Tablica1[[#This Row],[Grad_opcina]],UPPER(Tablica1[[#This Row],[Grad_opcina]])),"",Tablica1[[#This Row],[Grad_opcina]])</f>
        <v>Golomičari</v>
      </c>
      <c r="T1132" s="21">
        <v>1131</v>
      </c>
    </row>
    <row r="1133" spans="1:20" ht="15">
      <c r="A1133" s="18" t="s">
        <v>1133</v>
      </c>
      <c r="B1133" s="25">
        <v>0</v>
      </c>
      <c r="C1133" s="25">
        <v>0</v>
      </c>
      <c r="D1133" s="25">
        <v>0</v>
      </c>
      <c r="E1133" s="25">
        <v>101</v>
      </c>
      <c r="F1133" s="25">
        <v>118</v>
      </c>
      <c r="G1133" s="25">
        <v>131</v>
      </c>
      <c r="H1133" s="25">
        <v>0</v>
      </c>
      <c r="I1133" s="25">
        <v>0</v>
      </c>
      <c r="J1133" s="25">
        <v>78</v>
      </c>
      <c r="K1133" s="25">
        <v>63</v>
      </c>
      <c r="L1133" s="25">
        <v>54</v>
      </c>
      <c r="M1133" s="25">
        <v>29</v>
      </c>
      <c r="N1133" s="25">
        <v>0</v>
      </c>
      <c r="O1133" s="25">
        <v>0</v>
      </c>
      <c r="P1133" s="25">
        <v>0</v>
      </c>
      <c r="Q1133" s="21" t="s">
        <v>1379</v>
      </c>
      <c r="R1133" s="21" t="str">
        <f>IF(EXACT(Tablica1[[#This Row],[Grad_opcina]],UPPER(Tablica1[[#This Row],[Grad_opcina]])),Tablica1[[#This Row],[Grad_opcina]],R1132)</f>
        <v>SVETA NEDELJA</v>
      </c>
      <c r="S1133" s="21" t="str">
        <f>IF(EXACT(Tablica1[[#This Row],[Grad_opcina]],UPPER(Tablica1[[#This Row],[Grad_opcina]])),"",Tablica1[[#This Row],[Grad_opcina]])</f>
        <v>Grašići</v>
      </c>
      <c r="T1133" s="21">
        <v>1132</v>
      </c>
    </row>
    <row r="1134" spans="1:20" ht="15">
      <c r="A1134" s="18" t="s">
        <v>1134</v>
      </c>
      <c r="B1134" s="25">
        <v>0</v>
      </c>
      <c r="C1134" s="25">
        <v>0</v>
      </c>
      <c r="D1134" s="25">
        <v>77</v>
      </c>
      <c r="E1134" s="25">
        <v>54</v>
      </c>
      <c r="F1134" s="25">
        <v>75</v>
      </c>
      <c r="G1134" s="25">
        <v>103</v>
      </c>
      <c r="H1134" s="25">
        <v>0</v>
      </c>
      <c r="I1134" s="25">
        <v>0</v>
      </c>
      <c r="J1134" s="25">
        <v>114</v>
      </c>
      <c r="K1134" s="25">
        <v>69</v>
      </c>
      <c r="L1134" s="25">
        <v>51</v>
      </c>
      <c r="M1134" s="25">
        <v>34</v>
      </c>
      <c r="N1134" s="25">
        <v>0</v>
      </c>
      <c r="O1134" s="25">
        <v>0</v>
      </c>
      <c r="P1134" s="25">
        <v>0</v>
      </c>
      <c r="Q1134" s="21" t="s">
        <v>1379</v>
      </c>
      <c r="R1134" s="21" t="str">
        <f>IF(EXACT(Tablica1[[#This Row],[Grad_opcina]],UPPER(Tablica1[[#This Row],[Grad_opcina]])),Tablica1[[#This Row],[Grad_opcina]],R1133)</f>
        <v>SVETA NEDELJA</v>
      </c>
      <c r="S1134" s="21" t="str">
        <f>IF(EXACT(Tablica1[[#This Row],[Grad_opcina]],UPPER(Tablica1[[#This Row],[Grad_opcina]])),"",Tablica1[[#This Row],[Grad_opcina]])</f>
        <v>Matijuci</v>
      </c>
      <c r="T1134" s="21">
        <v>1133</v>
      </c>
    </row>
    <row r="1135" spans="1:20" ht="15">
      <c r="A1135" s="18" t="s">
        <v>1135</v>
      </c>
      <c r="B1135" s="25">
        <v>0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75</v>
      </c>
      <c r="K1135" s="25">
        <v>52</v>
      </c>
      <c r="L1135" s="25">
        <v>42</v>
      </c>
      <c r="M1135" s="25">
        <v>37</v>
      </c>
      <c r="N1135" s="25">
        <v>0</v>
      </c>
      <c r="O1135" s="25">
        <v>0</v>
      </c>
      <c r="P1135" s="25">
        <v>0</v>
      </c>
      <c r="Q1135" s="21" t="s">
        <v>1379</v>
      </c>
      <c r="R1135" s="21" t="str">
        <f>IF(EXACT(Tablica1[[#This Row],[Grad_opcina]],UPPER(Tablica1[[#This Row],[Grad_opcina]])),Tablica1[[#This Row],[Grad_opcina]],R1134)</f>
        <v>SVETA NEDELJA</v>
      </c>
      <c r="S1135" s="21" t="str">
        <f>IF(EXACT(Tablica1[[#This Row],[Grad_opcina]],UPPER(Tablica1[[#This Row],[Grad_opcina]])),"",Tablica1[[#This Row],[Grad_opcina]])</f>
        <v>Noskovići</v>
      </c>
      <c r="T1135" s="21">
        <v>1134</v>
      </c>
    </row>
    <row r="1136" spans="1:20" ht="15">
      <c r="A1136" s="18" t="s">
        <v>1136</v>
      </c>
      <c r="B1136" s="25">
        <v>0</v>
      </c>
      <c r="C1136" s="25">
        <v>0</v>
      </c>
      <c r="D1136" s="25">
        <v>0</v>
      </c>
      <c r="E1136" s="25">
        <v>69</v>
      </c>
      <c r="F1136" s="25">
        <v>67</v>
      </c>
      <c r="G1136" s="25">
        <v>62</v>
      </c>
      <c r="H1136" s="25">
        <v>0</v>
      </c>
      <c r="I1136" s="25">
        <v>0</v>
      </c>
      <c r="J1136" s="25">
        <v>237</v>
      </c>
      <c r="K1136" s="25">
        <v>106</v>
      </c>
      <c r="L1136" s="25">
        <v>80</v>
      </c>
      <c r="M1136" s="25">
        <v>75</v>
      </c>
      <c r="N1136" s="25">
        <v>0</v>
      </c>
      <c r="O1136" s="25">
        <v>0</v>
      </c>
      <c r="P1136" s="25">
        <v>0</v>
      </c>
      <c r="Q1136" s="21" t="s">
        <v>1379</v>
      </c>
      <c r="R1136" s="21" t="str">
        <f>IF(EXACT(Tablica1[[#This Row],[Grad_opcina]],UPPER(Tablica1[[#This Row],[Grad_opcina]])),Tablica1[[#This Row],[Grad_opcina]],R1135)</f>
        <v>SVETA NEDELJA</v>
      </c>
      <c r="S1136" s="21" t="str">
        <f>IF(EXACT(Tablica1[[#This Row],[Grad_opcina]],UPPER(Tablica1[[#This Row],[Grad_opcina]])),"",Tablica1[[#This Row],[Grad_opcina]])</f>
        <v>Radovići</v>
      </c>
      <c r="T1136" s="21">
        <v>1135</v>
      </c>
    </row>
    <row r="1137" spans="1:20" ht="15">
      <c r="A1137" s="18" t="s">
        <v>1137</v>
      </c>
      <c r="B1137" s="25">
        <v>0</v>
      </c>
      <c r="C1137" s="25">
        <v>0</v>
      </c>
      <c r="D1137" s="25">
        <v>89</v>
      </c>
      <c r="E1137" s="25">
        <v>64</v>
      </c>
      <c r="F1137" s="25">
        <v>54</v>
      </c>
      <c r="G1137" s="25">
        <v>52</v>
      </c>
      <c r="H1137" s="25">
        <v>0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1" t="s">
        <v>1379</v>
      </c>
      <c r="R1137" s="21" t="str">
        <f>IF(EXACT(Tablica1[[#This Row],[Grad_opcina]],UPPER(Tablica1[[#This Row],[Grad_opcina]])),Tablica1[[#This Row],[Grad_opcina]],R1136)</f>
        <v>SVETA NEDELJA</v>
      </c>
      <c r="S1137" s="21" t="str">
        <f>IF(EXACT(Tablica1[[#This Row],[Grad_opcina]],UPPER(Tablica1[[#This Row],[Grad_opcina]])),"",Tablica1[[#This Row],[Grad_opcina]])</f>
        <v>Ružić Veli</v>
      </c>
      <c r="T1137" s="21">
        <v>1136</v>
      </c>
    </row>
    <row r="1138" spans="1:20" ht="15">
      <c r="A1138" s="18" t="s">
        <v>1138</v>
      </c>
      <c r="B1138" s="25">
        <v>0</v>
      </c>
      <c r="C1138" s="25">
        <v>0</v>
      </c>
      <c r="D1138" s="25">
        <v>0</v>
      </c>
      <c r="E1138" s="25">
        <v>42</v>
      </c>
      <c r="F1138" s="25">
        <v>60</v>
      </c>
      <c r="G1138" s="25">
        <v>72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1" t="s">
        <v>1379</v>
      </c>
      <c r="R1138" s="21" t="str">
        <f>IF(EXACT(Tablica1[[#This Row],[Grad_opcina]],UPPER(Tablica1[[#This Row],[Grad_opcina]])),Tablica1[[#This Row],[Grad_opcina]],R1137)</f>
        <v>SVETA NEDELJA</v>
      </c>
      <c r="S1138" s="21" t="str">
        <f>IF(EXACT(Tablica1[[#This Row],[Grad_opcina]],UPPER(Tablica1[[#This Row],[Grad_opcina]])),"",Tablica1[[#This Row],[Grad_opcina]])</f>
        <v>Spagnolli</v>
      </c>
      <c r="T1138" s="21">
        <v>1137</v>
      </c>
    </row>
    <row r="1139" spans="1:20" ht="15">
      <c r="A1139" s="18" t="s">
        <v>1139</v>
      </c>
      <c r="B1139" s="25">
        <v>0</v>
      </c>
      <c r="C1139" s="25">
        <v>0</v>
      </c>
      <c r="D1139" s="25">
        <v>0</v>
      </c>
      <c r="E1139" s="25">
        <v>86</v>
      </c>
      <c r="F1139" s="25">
        <v>93</v>
      </c>
      <c r="G1139" s="25">
        <v>109</v>
      </c>
      <c r="H1139" s="25">
        <v>0</v>
      </c>
      <c r="I1139" s="25">
        <v>0</v>
      </c>
      <c r="J1139" s="25">
        <v>77</v>
      </c>
      <c r="K1139" s="25">
        <v>110</v>
      </c>
      <c r="L1139" s="25">
        <v>93</v>
      </c>
      <c r="M1139" s="25">
        <v>72</v>
      </c>
      <c r="N1139" s="25">
        <v>0</v>
      </c>
      <c r="O1139" s="25">
        <v>0</v>
      </c>
      <c r="P1139" s="25">
        <v>0</v>
      </c>
      <c r="Q1139" s="21" t="s">
        <v>1379</v>
      </c>
      <c r="R1139" s="21" t="str">
        <f>IF(EXACT(Tablica1[[#This Row],[Grad_opcina]],UPPER(Tablica1[[#This Row],[Grad_opcina]])),Tablica1[[#This Row],[Grad_opcina]],R1138)</f>
        <v>SVETA NEDELJA</v>
      </c>
      <c r="S1139" s="21" t="str">
        <f>IF(EXACT(Tablica1[[#This Row],[Grad_opcina]],UPPER(Tablica1[[#This Row],[Grad_opcina]])),"",Tablica1[[#This Row],[Grad_opcina]])</f>
        <v>Šćedin</v>
      </c>
      <c r="T1139" s="21">
        <v>1138</v>
      </c>
    </row>
    <row r="1140" spans="1:20" ht="15">
      <c r="A1140" s="18" t="s">
        <v>1140</v>
      </c>
      <c r="B1140" s="25">
        <v>0</v>
      </c>
      <c r="C1140" s="25">
        <v>0</v>
      </c>
      <c r="D1140" s="25">
        <v>92</v>
      </c>
      <c r="E1140" s="25">
        <v>32</v>
      </c>
      <c r="F1140" s="25">
        <v>42</v>
      </c>
      <c r="G1140" s="25">
        <v>38</v>
      </c>
      <c r="H1140" s="25">
        <v>0</v>
      </c>
      <c r="I1140" s="25">
        <v>0</v>
      </c>
      <c r="J1140" s="25">
        <v>55</v>
      </c>
      <c r="K1140" s="25">
        <v>65</v>
      </c>
      <c r="L1140" s="25">
        <v>61</v>
      </c>
      <c r="M1140" s="25">
        <v>37</v>
      </c>
      <c r="N1140" s="25">
        <v>0</v>
      </c>
      <c r="O1140" s="25">
        <v>0</v>
      </c>
      <c r="P1140" s="25">
        <v>0</v>
      </c>
      <c r="Q1140" s="21" t="s">
        <v>1379</v>
      </c>
      <c r="R1140" s="21" t="str">
        <f>IF(EXACT(Tablica1[[#This Row],[Grad_opcina]],UPPER(Tablica1[[#This Row],[Grad_opcina]])),Tablica1[[#This Row],[Grad_opcina]],R1139)</f>
        <v>SVETA NEDELJA</v>
      </c>
      <c r="S1140" s="21" t="str">
        <f>IF(EXACT(Tablica1[[#This Row],[Grad_opcina]],UPPER(Tablica1[[#This Row],[Grad_opcina]])),"",Tablica1[[#This Row],[Grad_opcina]])</f>
        <v>Žnjidari</v>
      </c>
      <c r="T1140" s="21">
        <v>1139</v>
      </c>
    </row>
    <row r="1141" spans="1:20" ht="15">
      <c r="A1141" s="18" t="s">
        <v>1141</v>
      </c>
      <c r="B1141" s="24">
        <v>0</v>
      </c>
      <c r="C1141" s="24">
        <v>0</v>
      </c>
      <c r="D1141" s="24">
        <v>0</v>
      </c>
      <c r="E1141" s="24">
        <v>0</v>
      </c>
      <c r="F1141" s="24">
        <v>0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1" t="s">
        <v>1379</v>
      </c>
      <c r="R1141" s="21" t="str">
        <f>IF(EXACT(Tablica1[[#This Row],[Grad_opcina]],UPPER(Tablica1[[#This Row],[Grad_opcina]])),Tablica1[[#This Row],[Grad_opcina]],R1140)</f>
        <v>SVETI LOVREČ</v>
      </c>
      <c r="S1141" s="21" t="str">
        <f>IF(EXACT(Tablica1[[#This Row],[Grad_opcina]],UPPER(Tablica1[[#This Row],[Grad_opcina]])),"",Tablica1[[#This Row],[Grad_opcina]])</f>
        <v/>
      </c>
      <c r="T1141" s="21">
        <v>1140</v>
      </c>
    </row>
    <row r="1142" spans="1:20" ht="15">
      <c r="A1142" s="18" t="s">
        <v>1142</v>
      </c>
      <c r="B1142" s="25">
        <v>0</v>
      </c>
      <c r="C1142" s="25">
        <v>0</v>
      </c>
      <c r="D1142" s="25">
        <v>63</v>
      </c>
      <c r="E1142" s="25">
        <v>67</v>
      </c>
      <c r="F1142" s="25">
        <v>19</v>
      </c>
      <c r="G1142" s="25">
        <v>48</v>
      </c>
      <c r="H1142" s="25">
        <v>286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1" t="s">
        <v>1379</v>
      </c>
      <c r="R1142" s="21" t="str">
        <f>IF(EXACT(Tablica1[[#This Row],[Grad_opcina]],UPPER(Tablica1[[#This Row],[Grad_opcina]])),Tablica1[[#This Row],[Grad_opcina]],R1141)</f>
        <v>SVETI LOVREČ</v>
      </c>
      <c r="S1142" s="21" t="str">
        <f>IF(EXACT(Tablica1[[#This Row],[Grad_opcina]],UPPER(Tablica1[[#This Row],[Grad_opcina]])),"",Tablica1[[#This Row],[Grad_opcina]])</f>
        <v>San Michele</v>
      </c>
      <c r="T1142" s="21">
        <v>1141</v>
      </c>
    </row>
    <row r="1143" spans="1:20" ht="15">
      <c r="A1143" s="18" t="s">
        <v>1143</v>
      </c>
      <c r="B1143" s="24">
        <v>0</v>
      </c>
      <c r="C1143" s="24">
        <v>0</v>
      </c>
      <c r="D1143" s="24">
        <v>0</v>
      </c>
      <c r="E1143" s="24">
        <v>0</v>
      </c>
      <c r="F1143" s="24">
        <v>0</v>
      </c>
      <c r="G1143" s="24">
        <v>0</v>
      </c>
      <c r="H1143" s="24">
        <v>0</v>
      </c>
      <c r="I1143" s="24">
        <v>0</v>
      </c>
      <c r="J1143" s="24">
        <v>0</v>
      </c>
      <c r="K1143" s="24">
        <v>0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21" t="s">
        <v>1379</v>
      </c>
      <c r="R1143" s="21" t="str">
        <f>IF(EXACT(Tablica1[[#This Row],[Grad_opcina]],UPPER(Tablica1[[#This Row],[Grad_opcina]])),Tablica1[[#This Row],[Grad_opcina]],R1142)</f>
        <v>SVETI PETAR U ŠUMI</v>
      </c>
      <c r="S1143" s="21" t="str">
        <f>IF(EXACT(Tablica1[[#This Row],[Grad_opcina]],UPPER(Tablica1[[#This Row],[Grad_opcina]])),"",Tablica1[[#This Row],[Grad_opcina]])</f>
        <v/>
      </c>
      <c r="T1143" s="21">
        <v>1142</v>
      </c>
    </row>
    <row r="1144" spans="1:20" ht="15">
      <c r="A1144" s="18" t="s">
        <v>1144</v>
      </c>
      <c r="B1144" s="25">
        <v>0</v>
      </c>
      <c r="C1144" s="25">
        <v>0</v>
      </c>
      <c r="D1144" s="25">
        <v>86</v>
      </c>
      <c r="E1144" s="25">
        <v>51</v>
      </c>
      <c r="F1144" s="25">
        <v>58</v>
      </c>
      <c r="G1144" s="25">
        <v>67</v>
      </c>
      <c r="H1144" s="25">
        <v>0</v>
      </c>
      <c r="I1144" s="25">
        <v>0</v>
      </c>
      <c r="J1144" s="25">
        <v>76</v>
      </c>
      <c r="K1144" s="25">
        <v>78</v>
      </c>
      <c r="L1144" s="25">
        <v>90</v>
      </c>
      <c r="M1144" s="25">
        <v>81</v>
      </c>
      <c r="N1144" s="25">
        <v>0</v>
      </c>
      <c r="O1144" s="25">
        <v>0</v>
      </c>
      <c r="P1144" s="25">
        <v>0</v>
      </c>
      <c r="Q1144" s="21" t="s">
        <v>1379</v>
      </c>
      <c r="R1144" s="21" t="str">
        <f>IF(EXACT(Tablica1[[#This Row],[Grad_opcina]],UPPER(Tablica1[[#This Row],[Grad_opcina]])),Tablica1[[#This Row],[Grad_opcina]],R1143)</f>
        <v>SVETI PETAR U ŠUMI</v>
      </c>
      <c r="S1144" s="21" t="str">
        <f>IF(EXACT(Tablica1[[#This Row],[Grad_opcina]],UPPER(Tablica1[[#This Row],[Grad_opcina]])),"",Tablica1[[#This Row],[Grad_opcina]])</f>
        <v>Dajčići</v>
      </c>
      <c r="T1144" s="21">
        <v>1143</v>
      </c>
    </row>
    <row r="1145" spans="1:20" ht="15">
      <c r="A1145" s="18" t="s">
        <v>673</v>
      </c>
      <c r="B1145" s="25">
        <v>0</v>
      </c>
      <c r="C1145" s="25">
        <v>0</v>
      </c>
      <c r="D1145" s="25">
        <v>22</v>
      </c>
      <c r="E1145" s="25">
        <v>76</v>
      </c>
      <c r="F1145" s="25">
        <v>89</v>
      </c>
      <c r="G1145" s="25">
        <v>120</v>
      </c>
      <c r="H1145" s="25">
        <v>0</v>
      </c>
      <c r="I1145" s="25">
        <v>0</v>
      </c>
      <c r="J1145" s="25">
        <v>195</v>
      </c>
      <c r="K1145" s="25">
        <v>135</v>
      </c>
      <c r="L1145" s="25">
        <v>132</v>
      </c>
      <c r="M1145" s="25">
        <v>141</v>
      </c>
      <c r="N1145" s="25">
        <v>0</v>
      </c>
      <c r="O1145" s="25">
        <v>0</v>
      </c>
      <c r="P1145" s="25">
        <v>0</v>
      </c>
      <c r="Q1145" s="21" t="s">
        <v>1379</v>
      </c>
      <c r="R1145" s="21" t="str">
        <f>IF(EXACT(Tablica1[[#This Row],[Grad_opcina]],UPPER(Tablica1[[#This Row],[Grad_opcina]])),Tablica1[[#This Row],[Grad_opcina]],R1144)</f>
        <v>SVETI PETAR U ŠUMI</v>
      </c>
      <c r="S1145" s="21" t="str">
        <f>IF(EXACT(Tablica1[[#This Row],[Grad_opcina]],UPPER(Tablica1[[#This Row],[Grad_opcina]])),"",Tablica1[[#This Row],[Grad_opcina]])</f>
        <v>Dolinci</v>
      </c>
      <c r="T1145" s="21">
        <v>1144</v>
      </c>
    </row>
    <row r="1146" spans="1:20" ht="15">
      <c r="A1146" s="18" t="s">
        <v>1145</v>
      </c>
      <c r="B1146" s="25">
        <v>0</v>
      </c>
      <c r="C1146" s="25">
        <v>0</v>
      </c>
      <c r="D1146" s="25">
        <v>57</v>
      </c>
      <c r="E1146" s="25">
        <v>64</v>
      </c>
      <c r="F1146" s="25">
        <v>63</v>
      </c>
      <c r="G1146" s="25">
        <v>68</v>
      </c>
      <c r="H1146" s="25">
        <v>0</v>
      </c>
      <c r="I1146" s="25">
        <v>0</v>
      </c>
      <c r="J1146" s="25">
        <v>42</v>
      </c>
      <c r="K1146" s="25">
        <v>35</v>
      </c>
      <c r="L1146" s="25">
        <v>33</v>
      </c>
      <c r="M1146" s="25">
        <v>28</v>
      </c>
      <c r="N1146" s="25">
        <v>0</v>
      </c>
      <c r="O1146" s="25">
        <v>0</v>
      </c>
      <c r="P1146" s="25">
        <v>0</v>
      </c>
      <c r="Q1146" s="21" t="s">
        <v>1379</v>
      </c>
      <c r="R1146" s="21" t="str">
        <f>IF(EXACT(Tablica1[[#This Row],[Grad_opcina]],UPPER(Tablica1[[#This Row],[Grad_opcina]])),Tablica1[[#This Row],[Grad_opcina]],R1145)</f>
        <v>SVETI PETAR U ŠUMI</v>
      </c>
      <c r="S1146" s="21" t="str">
        <f>IF(EXACT(Tablica1[[#This Row],[Grad_opcina]],UPPER(Tablica1[[#This Row],[Grad_opcina]])),"",Tablica1[[#This Row],[Grad_opcina]])</f>
        <v>Glavica</v>
      </c>
      <c r="T1146" s="21">
        <v>1145</v>
      </c>
    </row>
    <row r="1147" spans="1:20" ht="15">
      <c r="A1147" s="18" t="s">
        <v>1146</v>
      </c>
      <c r="B1147" s="25">
        <v>0</v>
      </c>
      <c r="C1147" s="25">
        <v>0</v>
      </c>
      <c r="D1147" s="25">
        <v>0</v>
      </c>
      <c r="E1147" s="25">
        <v>122</v>
      </c>
      <c r="F1147" s="25">
        <v>112</v>
      </c>
      <c r="G1147" s="25">
        <v>139</v>
      </c>
      <c r="H1147" s="25">
        <v>0</v>
      </c>
      <c r="I1147" s="25">
        <v>0</v>
      </c>
      <c r="J1147" s="25">
        <v>155</v>
      </c>
      <c r="K1147" s="25">
        <v>155</v>
      </c>
      <c r="L1147" s="25">
        <v>143</v>
      </c>
      <c r="M1147" s="25">
        <v>128</v>
      </c>
      <c r="N1147" s="25">
        <v>0</v>
      </c>
      <c r="O1147" s="25">
        <v>0</v>
      </c>
      <c r="P1147" s="25">
        <v>0</v>
      </c>
      <c r="Q1147" s="21" t="s">
        <v>1379</v>
      </c>
      <c r="R1147" s="21" t="str">
        <f>IF(EXACT(Tablica1[[#This Row],[Grad_opcina]],UPPER(Tablica1[[#This Row],[Grad_opcina]])),Tablica1[[#This Row],[Grad_opcina]],R1146)</f>
        <v>SVETI PETAR U ŠUMI</v>
      </c>
      <c r="S1147" s="21" t="str">
        <f>IF(EXACT(Tablica1[[#This Row],[Grad_opcina]],UPPER(Tablica1[[#This Row],[Grad_opcina]])),"",Tablica1[[#This Row],[Grad_opcina]])</f>
        <v>Gljuščići</v>
      </c>
      <c r="T1147" s="21">
        <v>1146</v>
      </c>
    </row>
    <row r="1148" spans="1:20" ht="15">
      <c r="A1148" s="18" t="s">
        <v>1147</v>
      </c>
      <c r="B1148" s="25">
        <v>0</v>
      </c>
      <c r="C1148" s="25">
        <v>0</v>
      </c>
      <c r="D1148" s="25">
        <v>62</v>
      </c>
      <c r="E1148" s="25">
        <v>54</v>
      </c>
      <c r="F1148" s="25">
        <v>63</v>
      </c>
      <c r="G1148" s="25">
        <v>75</v>
      </c>
      <c r="H1148" s="25">
        <v>0</v>
      </c>
      <c r="I1148" s="25">
        <v>0</v>
      </c>
      <c r="J1148" s="25">
        <v>59</v>
      </c>
      <c r="K1148" s="25">
        <v>68</v>
      </c>
      <c r="L1148" s="25">
        <v>75</v>
      </c>
      <c r="M1148" s="25">
        <v>54</v>
      </c>
      <c r="N1148" s="25">
        <v>0</v>
      </c>
      <c r="O1148" s="25">
        <v>0</v>
      </c>
      <c r="P1148" s="25">
        <v>0</v>
      </c>
      <c r="Q1148" s="21" t="s">
        <v>1379</v>
      </c>
      <c r="R1148" s="21" t="str">
        <f>IF(EXACT(Tablica1[[#This Row],[Grad_opcina]],UPPER(Tablica1[[#This Row],[Grad_opcina]])),Tablica1[[#This Row],[Grad_opcina]],R1147)</f>
        <v>SVETI PETAR U ŠUMI</v>
      </c>
      <c r="S1148" s="21" t="str">
        <f>IF(EXACT(Tablica1[[#This Row],[Grad_opcina]],UPPER(Tablica1[[#This Row],[Grad_opcina]])),"",Tablica1[[#This Row],[Grad_opcina]])</f>
        <v>Jukini</v>
      </c>
      <c r="T1148" s="21">
        <v>1147</v>
      </c>
    </row>
    <row r="1149" spans="1:20" ht="15">
      <c r="A1149" s="18" t="s">
        <v>1148</v>
      </c>
      <c r="B1149" s="25">
        <v>0</v>
      </c>
      <c r="C1149" s="25">
        <v>0</v>
      </c>
      <c r="D1149" s="25">
        <v>87</v>
      </c>
      <c r="E1149" s="25">
        <v>123</v>
      </c>
      <c r="F1149" s="25">
        <v>128</v>
      </c>
      <c r="G1149" s="25">
        <v>144</v>
      </c>
      <c r="H1149" s="25">
        <v>0</v>
      </c>
      <c r="I1149" s="25">
        <v>0</v>
      </c>
      <c r="J1149" s="25">
        <v>110</v>
      </c>
      <c r="K1149" s="25">
        <v>111</v>
      </c>
      <c r="L1149" s="25">
        <v>96</v>
      </c>
      <c r="M1149" s="25">
        <v>101</v>
      </c>
      <c r="N1149" s="25">
        <v>0</v>
      </c>
      <c r="O1149" s="25">
        <v>0</v>
      </c>
      <c r="P1149" s="25">
        <v>0</v>
      </c>
      <c r="Q1149" s="21" t="s">
        <v>1379</v>
      </c>
      <c r="R1149" s="21" t="str">
        <f>IF(EXACT(Tablica1[[#This Row],[Grad_opcina]],UPPER(Tablica1[[#This Row],[Grad_opcina]])),Tablica1[[#This Row],[Grad_opcina]],R1148)</f>
        <v>SVETI PETAR U ŠUMI</v>
      </c>
      <c r="S1149" s="21" t="str">
        <f>IF(EXACT(Tablica1[[#This Row],[Grad_opcina]],UPPER(Tablica1[[#This Row],[Grad_opcina]])),"",Tablica1[[#This Row],[Grad_opcina]])</f>
        <v>Slavčići</v>
      </c>
      <c r="T1149" s="21">
        <v>1148</v>
      </c>
    </row>
    <row r="1150" spans="1:20" ht="15">
      <c r="A1150" s="18" t="s">
        <v>1149</v>
      </c>
      <c r="B1150" s="25">
        <v>0</v>
      </c>
      <c r="C1150" s="25">
        <v>0</v>
      </c>
      <c r="D1150" s="25">
        <v>44</v>
      </c>
      <c r="E1150" s="25">
        <v>72</v>
      </c>
      <c r="F1150" s="25">
        <v>66</v>
      </c>
      <c r="G1150" s="25">
        <v>61</v>
      </c>
      <c r="H1150" s="25">
        <v>0</v>
      </c>
      <c r="I1150" s="25">
        <v>0</v>
      </c>
      <c r="J1150" s="25">
        <v>58</v>
      </c>
      <c r="K1150" s="25">
        <v>63</v>
      </c>
      <c r="L1150" s="25">
        <v>59</v>
      </c>
      <c r="M1150" s="25">
        <v>62</v>
      </c>
      <c r="N1150" s="25">
        <v>0</v>
      </c>
      <c r="O1150" s="25">
        <v>0</v>
      </c>
      <c r="P1150" s="25">
        <v>0</v>
      </c>
      <c r="Q1150" s="21" t="s">
        <v>1379</v>
      </c>
      <c r="R1150" s="21" t="str">
        <f>IF(EXACT(Tablica1[[#This Row],[Grad_opcina]],UPPER(Tablica1[[#This Row],[Grad_opcina]])),Tablica1[[#This Row],[Grad_opcina]],R1149)</f>
        <v>SVETI PETAR U ŠUMI</v>
      </c>
      <c r="S1150" s="21" t="str">
        <f>IF(EXACT(Tablica1[[#This Row],[Grad_opcina]],UPPER(Tablica1[[#This Row],[Grad_opcina]])),"",Tablica1[[#This Row],[Grad_opcina]])</f>
        <v>Turčinovići</v>
      </c>
      <c r="T1150" s="21">
        <v>1149</v>
      </c>
    </row>
    <row r="1151" spans="1:20" ht="15">
      <c r="A1151" s="18" t="s">
        <v>1150</v>
      </c>
      <c r="B1151" s="24">
        <v>0</v>
      </c>
      <c r="C1151" s="24">
        <v>0</v>
      </c>
      <c r="D1151" s="24">
        <v>0</v>
      </c>
      <c r="E1151" s="24">
        <v>0</v>
      </c>
      <c r="F1151" s="24">
        <v>0</v>
      </c>
      <c r="G1151" s="24">
        <v>0</v>
      </c>
      <c r="H1151" s="24">
        <v>0</v>
      </c>
      <c r="I1151" s="24">
        <v>0</v>
      </c>
      <c r="J1151" s="24">
        <v>0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1" t="s">
        <v>1379</v>
      </c>
      <c r="R1151" s="21" t="str">
        <f>IF(EXACT(Tablica1[[#This Row],[Grad_opcina]],UPPER(Tablica1[[#This Row],[Grad_opcina]])),Tablica1[[#This Row],[Grad_opcina]],R1150)</f>
        <v>SVETVINČENAT</v>
      </c>
      <c r="S1151" s="21" t="str">
        <f>IF(EXACT(Tablica1[[#This Row],[Grad_opcina]],UPPER(Tablica1[[#This Row],[Grad_opcina]])),"",Tablica1[[#This Row],[Grad_opcina]])</f>
        <v/>
      </c>
      <c r="T1151" s="21">
        <v>1150</v>
      </c>
    </row>
    <row r="1152" spans="1:20" ht="15">
      <c r="A1152" s="18" t="s">
        <v>1151</v>
      </c>
      <c r="B1152" s="25">
        <v>0</v>
      </c>
      <c r="C1152" s="25">
        <v>0</v>
      </c>
      <c r="D1152" s="25">
        <v>0</v>
      </c>
      <c r="E1152" s="25">
        <v>0</v>
      </c>
      <c r="F1152" s="25">
        <v>51</v>
      </c>
      <c r="G1152" s="25">
        <v>70</v>
      </c>
      <c r="H1152" s="25">
        <v>0</v>
      </c>
      <c r="I1152" s="25">
        <v>0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  <c r="Q1152" s="21" t="s">
        <v>1379</v>
      </c>
      <c r="R1152" s="21" t="str">
        <f>IF(EXACT(Tablica1[[#This Row],[Grad_opcina]],UPPER(Tablica1[[#This Row],[Grad_opcina]])),Tablica1[[#This Row],[Grad_opcina]],R1151)</f>
        <v>SVETVINČENAT</v>
      </c>
      <c r="S1152" s="21" t="str">
        <f>IF(EXACT(Tablica1[[#This Row],[Grad_opcina]],UPPER(Tablica1[[#This Row],[Grad_opcina]])),"",Tablica1[[#This Row],[Grad_opcina]])</f>
        <v>Pučki</v>
      </c>
      <c r="T1152" s="21">
        <v>1151</v>
      </c>
    </row>
    <row r="1153" spans="1:20" ht="15">
      <c r="A1153" s="18" t="s">
        <v>1152</v>
      </c>
      <c r="B1153" s="24">
        <v>0</v>
      </c>
      <c r="C1153" s="24">
        <v>0</v>
      </c>
      <c r="D1153" s="24">
        <v>0</v>
      </c>
      <c r="E1153" s="24">
        <v>0</v>
      </c>
      <c r="F1153" s="24">
        <v>0</v>
      </c>
      <c r="G1153" s="24">
        <v>0</v>
      </c>
      <c r="H1153" s="24">
        <v>0</v>
      </c>
      <c r="I1153" s="24">
        <v>0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1" t="s">
        <v>1379</v>
      </c>
      <c r="R1153" s="21" t="str">
        <f>IF(EXACT(Tablica1[[#This Row],[Grad_opcina]],UPPER(Tablica1[[#This Row],[Grad_opcina]])),Tablica1[[#This Row],[Grad_opcina]],R1152)</f>
        <v>TINJAN</v>
      </c>
      <c r="S1153" s="21" t="str">
        <f>IF(EXACT(Tablica1[[#This Row],[Grad_opcina]],UPPER(Tablica1[[#This Row],[Grad_opcina]])),"",Tablica1[[#This Row],[Grad_opcina]])</f>
        <v/>
      </c>
      <c r="T1153" s="21">
        <v>1152</v>
      </c>
    </row>
    <row r="1154" spans="1:20" ht="15">
      <c r="A1154" s="18" t="s">
        <v>1153</v>
      </c>
      <c r="B1154" s="25">
        <v>0</v>
      </c>
      <c r="C1154" s="25">
        <v>0</v>
      </c>
      <c r="D1154" s="25">
        <v>61</v>
      </c>
      <c r="E1154" s="25">
        <v>68</v>
      </c>
      <c r="F1154" s="25">
        <v>70</v>
      </c>
      <c r="G1154" s="25">
        <v>78</v>
      </c>
      <c r="H1154" s="25">
        <v>0</v>
      </c>
      <c r="I1154" s="25">
        <v>0</v>
      </c>
      <c r="J1154" s="25">
        <v>73</v>
      </c>
      <c r="K1154" s="25">
        <v>68</v>
      </c>
      <c r="L1154" s="25">
        <v>54</v>
      </c>
      <c r="M1154" s="25">
        <v>55</v>
      </c>
      <c r="N1154" s="25">
        <v>0</v>
      </c>
      <c r="O1154" s="25">
        <v>0</v>
      </c>
      <c r="P1154" s="25">
        <v>0</v>
      </c>
      <c r="Q1154" s="21" t="s">
        <v>1379</v>
      </c>
      <c r="R1154" s="21" t="str">
        <f>IF(EXACT(Tablica1[[#This Row],[Grad_opcina]],UPPER(Tablica1[[#This Row],[Grad_opcina]])),Tablica1[[#This Row],[Grad_opcina]],R1153)</f>
        <v>TINJAN</v>
      </c>
      <c r="S1154" s="21" t="str">
        <f>IF(EXACT(Tablica1[[#This Row],[Grad_opcina]],UPPER(Tablica1[[#This Row],[Grad_opcina]])),"",Tablica1[[#This Row],[Grad_opcina]])</f>
        <v>Banki</v>
      </c>
      <c r="T1154" s="21">
        <v>1153</v>
      </c>
    </row>
    <row r="1155" spans="1:20" ht="15">
      <c r="A1155" s="18" t="s">
        <v>1154</v>
      </c>
      <c r="B1155" s="25">
        <v>0</v>
      </c>
      <c r="C1155" s="25">
        <v>0</v>
      </c>
      <c r="D1155" s="25">
        <v>73</v>
      </c>
      <c r="E1155" s="25">
        <v>80</v>
      </c>
      <c r="F1155" s="25">
        <v>76</v>
      </c>
      <c r="G1155" s="25">
        <v>95</v>
      </c>
      <c r="H1155" s="25">
        <v>0</v>
      </c>
      <c r="I1155" s="25">
        <v>0</v>
      </c>
      <c r="J1155" s="25">
        <v>88</v>
      </c>
      <c r="K1155" s="25">
        <v>77</v>
      </c>
      <c r="L1155" s="25">
        <v>68</v>
      </c>
      <c r="M1155" s="25">
        <v>55</v>
      </c>
      <c r="N1155" s="25">
        <v>0</v>
      </c>
      <c r="O1155" s="25">
        <v>0</v>
      </c>
      <c r="P1155" s="25">
        <v>0</v>
      </c>
      <c r="Q1155" s="21" t="s">
        <v>1379</v>
      </c>
      <c r="R1155" s="21" t="str">
        <f>IF(EXACT(Tablica1[[#This Row],[Grad_opcina]],UPPER(Tablica1[[#This Row],[Grad_opcina]])),Tablica1[[#This Row],[Grad_opcina]],R1154)</f>
        <v>TINJAN</v>
      </c>
      <c r="S1155" s="21" t="str">
        <f>IF(EXACT(Tablica1[[#This Row],[Grad_opcina]],UPPER(Tablica1[[#This Row],[Grad_opcina]])),"",Tablica1[[#This Row],[Grad_opcina]])</f>
        <v>Bašići</v>
      </c>
      <c r="T1155" s="21">
        <v>1154</v>
      </c>
    </row>
    <row r="1156" spans="1:20" ht="15">
      <c r="A1156" s="18" t="s">
        <v>1155</v>
      </c>
      <c r="B1156" s="25">
        <v>0</v>
      </c>
      <c r="C1156" s="25">
        <v>0</v>
      </c>
      <c r="D1156" s="25">
        <v>89</v>
      </c>
      <c r="E1156" s="25">
        <v>109</v>
      </c>
      <c r="F1156" s="25">
        <v>100</v>
      </c>
      <c r="G1156" s="25">
        <v>104</v>
      </c>
      <c r="H1156" s="25">
        <v>0</v>
      </c>
      <c r="I1156" s="25">
        <v>0</v>
      </c>
      <c r="J1156" s="25">
        <v>96</v>
      </c>
      <c r="K1156" s="25">
        <v>96</v>
      </c>
      <c r="L1156" s="25">
        <v>90</v>
      </c>
      <c r="M1156" s="25">
        <v>69</v>
      </c>
      <c r="N1156" s="25">
        <v>0</v>
      </c>
      <c r="O1156" s="25">
        <v>0</v>
      </c>
      <c r="P1156" s="25">
        <v>0</v>
      </c>
      <c r="Q1156" s="21" t="s">
        <v>1379</v>
      </c>
      <c r="R1156" s="21" t="str">
        <f>IF(EXACT(Tablica1[[#This Row],[Grad_opcina]],UPPER(Tablica1[[#This Row],[Grad_opcina]])),Tablica1[[#This Row],[Grad_opcina]],R1155)</f>
        <v>TINJAN</v>
      </c>
      <c r="S1156" s="21" t="str">
        <f>IF(EXACT(Tablica1[[#This Row],[Grad_opcina]],UPPER(Tablica1[[#This Row],[Grad_opcina]])),"",Tablica1[[#This Row],[Grad_opcina]])</f>
        <v>Grintavica</v>
      </c>
      <c r="T1156" s="21">
        <v>1155</v>
      </c>
    </row>
    <row r="1157" spans="1:20" ht="15">
      <c r="A1157" s="18" t="s">
        <v>1156</v>
      </c>
      <c r="B1157" s="25">
        <v>0</v>
      </c>
      <c r="C1157" s="25">
        <v>0</v>
      </c>
      <c r="D1157" s="25">
        <v>39</v>
      </c>
      <c r="E1157" s="25">
        <v>45</v>
      </c>
      <c r="F1157" s="25">
        <v>55</v>
      </c>
      <c r="G1157" s="25">
        <v>58</v>
      </c>
      <c r="H1157" s="25">
        <v>0</v>
      </c>
      <c r="I1157" s="25">
        <v>0</v>
      </c>
      <c r="J1157" s="25">
        <v>58</v>
      </c>
      <c r="K1157" s="25">
        <v>58</v>
      </c>
      <c r="L1157" s="25">
        <v>56</v>
      </c>
      <c r="M1157" s="25">
        <v>46</v>
      </c>
      <c r="N1157" s="25">
        <v>0</v>
      </c>
      <c r="O1157" s="25">
        <v>0</v>
      </c>
      <c r="P1157" s="25">
        <v>0</v>
      </c>
      <c r="Q1157" s="21" t="s">
        <v>1379</v>
      </c>
      <c r="R1157" s="21" t="str">
        <f>IF(EXACT(Tablica1[[#This Row],[Grad_opcina]],UPPER(Tablica1[[#This Row],[Grad_opcina]])),Tablica1[[#This Row],[Grad_opcina]],R1156)</f>
        <v>TINJAN</v>
      </c>
      <c r="S1157" s="21" t="str">
        <f>IF(EXACT(Tablica1[[#This Row],[Grad_opcina]],UPPER(Tablica1[[#This Row],[Grad_opcina]])),"",Tablica1[[#This Row],[Grad_opcina]])</f>
        <v>Hlistići</v>
      </c>
      <c r="T1157" s="21">
        <v>1156</v>
      </c>
    </row>
    <row r="1158" spans="1:20" ht="15">
      <c r="A1158" s="18" t="s">
        <v>1157</v>
      </c>
      <c r="B1158" s="25">
        <v>0</v>
      </c>
      <c r="C1158" s="25">
        <v>0</v>
      </c>
      <c r="D1158" s="25">
        <v>49</v>
      </c>
      <c r="E1158" s="25">
        <v>52</v>
      </c>
      <c r="F1158" s="25">
        <v>53</v>
      </c>
      <c r="G1158" s="25">
        <v>57</v>
      </c>
      <c r="H1158" s="25">
        <v>0</v>
      </c>
      <c r="I1158" s="25">
        <v>0</v>
      </c>
      <c r="J1158" s="25">
        <v>49</v>
      </c>
      <c r="K1158" s="25">
        <v>47</v>
      </c>
      <c r="L1158" s="25">
        <v>48</v>
      </c>
      <c r="M1158" s="25">
        <v>32</v>
      </c>
      <c r="N1158" s="25">
        <v>0</v>
      </c>
      <c r="O1158" s="25">
        <v>0</v>
      </c>
      <c r="P1158" s="25">
        <v>0</v>
      </c>
      <c r="Q1158" s="21" t="s">
        <v>1379</v>
      </c>
      <c r="R1158" s="21" t="str">
        <f>IF(EXACT(Tablica1[[#This Row],[Grad_opcina]],UPPER(Tablica1[[#This Row],[Grad_opcina]])),Tablica1[[#This Row],[Grad_opcina]],R1157)</f>
        <v>TINJAN</v>
      </c>
      <c r="S1158" s="21" t="str">
        <f>IF(EXACT(Tablica1[[#This Row],[Grad_opcina]],UPPER(Tablica1[[#This Row],[Grad_opcina]])),"",Tablica1[[#This Row],[Grad_opcina]])</f>
        <v>Kmačići</v>
      </c>
      <c r="T1158" s="21">
        <v>1157</v>
      </c>
    </row>
    <row r="1159" spans="1:20" ht="15">
      <c r="A1159" s="18" t="s">
        <v>1158</v>
      </c>
      <c r="B1159" s="25">
        <v>0</v>
      </c>
      <c r="C1159" s="25">
        <v>0</v>
      </c>
      <c r="D1159" s="25">
        <v>39</v>
      </c>
      <c r="E1159" s="25">
        <v>52</v>
      </c>
      <c r="F1159" s="25">
        <v>54</v>
      </c>
      <c r="G1159" s="25">
        <v>60</v>
      </c>
      <c r="H1159" s="25">
        <v>0</v>
      </c>
      <c r="I1159" s="25">
        <v>0</v>
      </c>
      <c r="J1159" s="25">
        <v>44</v>
      </c>
      <c r="K1159" s="25">
        <v>43</v>
      </c>
      <c r="L1159" s="25">
        <v>27</v>
      </c>
      <c r="M1159" s="25">
        <v>23</v>
      </c>
      <c r="N1159" s="25">
        <v>0</v>
      </c>
      <c r="O1159" s="25">
        <v>0</v>
      </c>
      <c r="P1159" s="25">
        <v>0</v>
      </c>
      <c r="Q1159" s="21" t="s">
        <v>1379</v>
      </c>
      <c r="R1159" s="21" t="str">
        <f>IF(EXACT(Tablica1[[#This Row],[Grad_opcina]],UPPER(Tablica1[[#This Row],[Grad_opcina]])),Tablica1[[#This Row],[Grad_opcina]],R1158)</f>
        <v>TINJAN</v>
      </c>
      <c r="S1159" s="21" t="str">
        <f>IF(EXACT(Tablica1[[#This Row],[Grad_opcina]],UPPER(Tablica1[[#This Row],[Grad_opcina]])),"",Tablica1[[#This Row],[Grad_opcina]])</f>
        <v>Milotići</v>
      </c>
      <c r="T1159" s="21">
        <v>1158</v>
      </c>
    </row>
    <row r="1160" spans="1:20" ht="15">
      <c r="A1160" s="18" t="s">
        <v>1159</v>
      </c>
      <c r="B1160" s="25">
        <v>0</v>
      </c>
      <c r="C1160" s="25">
        <v>0</v>
      </c>
      <c r="D1160" s="25">
        <v>68</v>
      </c>
      <c r="E1160" s="25">
        <v>78</v>
      </c>
      <c r="F1160" s="25">
        <v>87</v>
      </c>
      <c r="G1160" s="25">
        <v>106</v>
      </c>
      <c r="H1160" s="25">
        <v>0</v>
      </c>
      <c r="I1160" s="25">
        <v>0</v>
      </c>
      <c r="J1160" s="25">
        <v>92</v>
      </c>
      <c r="K1160" s="25">
        <v>74</v>
      </c>
      <c r="L1160" s="25">
        <v>76</v>
      </c>
      <c r="M1160" s="25">
        <v>66</v>
      </c>
      <c r="N1160" s="25">
        <v>0</v>
      </c>
      <c r="O1160" s="25">
        <v>0</v>
      </c>
      <c r="P1160" s="25">
        <v>0</v>
      </c>
      <c r="Q1160" s="21" t="s">
        <v>1379</v>
      </c>
      <c r="R1160" s="21" t="str">
        <f>IF(EXACT(Tablica1[[#This Row],[Grad_opcina]],UPPER(Tablica1[[#This Row],[Grad_opcina]])),Tablica1[[#This Row],[Grad_opcina]],R1159)</f>
        <v>TINJAN</v>
      </c>
      <c r="S1160" s="21" t="str">
        <f>IF(EXACT(Tablica1[[#This Row],[Grad_opcina]],UPPER(Tablica1[[#This Row],[Grad_opcina]])),"",Tablica1[[#This Row],[Grad_opcina]])</f>
        <v>Mofardini</v>
      </c>
      <c r="T1160" s="21">
        <v>1159</v>
      </c>
    </row>
    <row r="1161" spans="1:20" ht="15">
      <c r="A1161" s="18" t="s">
        <v>1160</v>
      </c>
      <c r="B1161" s="25">
        <v>0</v>
      </c>
      <c r="C1161" s="25">
        <v>0</v>
      </c>
      <c r="D1161" s="25">
        <v>64</v>
      </c>
      <c r="E1161" s="25">
        <v>64</v>
      </c>
      <c r="F1161" s="25">
        <v>48</v>
      </c>
      <c r="G1161" s="25">
        <v>60</v>
      </c>
      <c r="H1161" s="25">
        <v>0</v>
      </c>
      <c r="I1161" s="25">
        <v>0</v>
      </c>
      <c r="J1161" s="25">
        <v>51</v>
      </c>
      <c r="K1161" s="25">
        <v>49</v>
      </c>
      <c r="L1161" s="25">
        <v>39</v>
      </c>
      <c r="M1161" s="25">
        <v>43</v>
      </c>
      <c r="N1161" s="25">
        <v>0</v>
      </c>
      <c r="O1161" s="25">
        <v>0</v>
      </c>
      <c r="P1161" s="25">
        <v>0</v>
      </c>
      <c r="Q1161" s="21" t="s">
        <v>1379</v>
      </c>
      <c r="R1161" s="21" t="str">
        <f>IF(EXACT(Tablica1[[#This Row],[Grad_opcina]],UPPER(Tablica1[[#This Row],[Grad_opcina]])),Tablica1[[#This Row],[Grad_opcina]],R1160)</f>
        <v>TINJAN</v>
      </c>
      <c r="S1161" s="21" t="str">
        <f>IF(EXACT(Tablica1[[#This Row],[Grad_opcina]],UPPER(Tablica1[[#This Row],[Grad_opcina]])),"",Tablica1[[#This Row],[Grad_opcina]])</f>
        <v>Peljaki</v>
      </c>
      <c r="T1161" s="21">
        <v>1160</v>
      </c>
    </row>
    <row r="1162" spans="1:20" ht="15">
      <c r="A1162" s="18" t="s">
        <v>1161</v>
      </c>
      <c r="B1162" s="25">
        <v>0</v>
      </c>
      <c r="C1162" s="25">
        <v>0</v>
      </c>
      <c r="D1162" s="25">
        <v>77</v>
      </c>
      <c r="E1162" s="25">
        <v>84</v>
      </c>
      <c r="F1162" s="25">
        <v>92</v>
      </c>
      <c r="G1162" s="25">
        <v>102</v>
      </c>
      <c r="H1162" s="25">
        <v>0</v>
      </c>
      <c r="I1162" s="25">
        <v>0</v>
      </c>
      <c r="J1162" s="25">
        <v>81</v>
      </c>
      <c r="K1162" s="25">
        <v>79</v>
      </c>
      <c r="L1162" s="25">
        <v>64</v>
      </c>
      <c r="M1162" s="25">
        <v>59</v>
      </c>
      <c r="N1162" s="25">
        <v>0</v>
      </c>
      <c r="O1162" s="25">
        <v>0</v>
      </c>
      <c r="P1162" s="25">
        <v>0</v>
      </c>
      <c r="Q1162" s="21" t="s">
        <v>1379</v>
      </c>
      <c r="R1162" s="21" t="str">
        <f>IF(EXACT(Tablica1[[#This Row],[Grad_opcina]],UPPER(Tablica1[[#This Row],[Grad_opcina]])),Tablica1[[#This Row],[Grad_opcina]],R1161)</f>
        <v>TINJAN</v>
      </c>
      <c r="S1162" s="21" t="str">
        <f>IF(EXACT(Tablica1[[#This Row],[Grad_opcina]],UPPER(Tablica1[[#This Row],[Grad_opcina]])),"",Tablica1[[#This Row],[Grad_opcina]])</f>
        <v>Srbinjak</v>
      </c>
      <c r="T1162" s="21">
        <v>1161</v>
      </c>
    </row>
    <row r="1163" spans="1:20" ht="15">
      <c r="A1163" s="18" t="s">
        <v>1162</v>
      </c>
      <c r="B1163" s="25">
        <v>0</v>
      </c>
      <c r="C1163" s="25">
        <v>0</v>
      </c>
      <c r="D1163" s="25">
        <v>91</v>
      </c>
      <c r="E1163" s="25">
        <v>84</v>
      </c>
      <c r="F1163" s="25">
        <v>94</v>
      </c>
      <c r="G1163" s="25">
        <v>115</v>
      </c>
      <c r="H1163" s="25">
        <v>0</v>
      </c>
      <c r="I1163" s="25">
        <v>0</v>
      </c>
      <c r="J1163" s="25">
        <v>66</v>
      </c>
      <c r="K1163" s="25">
        <v>63</v>
      </c>
      <c r="L1163" s="25">
        <v>47</v>
      </c>
      <c r="M1163" s="25">
        <v>39</v>
      </c>
      <c r="N1163" s="25">
        <v>0</v>
      </c>
      <c r="O1163" s="25">
        <v>0</v>
      </c>
      <c r="P1163" s="25">
        <v>0</v>
      </c>
      <c r="Q1163" s="21" t="s">
        <v>1379</v>
      </c>
      <c r="R1163" s="21" t="str">
        <f>IF(EXACT(Tablica1[[#This Row],[Grad_opcina]],UPPER(Tablica1[[#This Row],[Grad_opcina]])),Tablica1[[#This Row],[Grad_opcina]],R1162)</f>
        <v>TINJAN</v>
      </c>
      <c r="S1163" s="21" t="str">
        <f>IF(EXACT(Tablica1[[#This Row],[Grad_opcina]],UPPER(Tablica1[[#This Row],[Grad_opcina]])),"",Tablica1[[#This Row],[Grad_opcina]])</f>
        <v>Šurani</v>
      </c>
      <c r="T1163" s="21">
        <v>1162</v>
      </c>
    </row>
    <row r="1164" spans="1:20" ht="15">
      <c r="A1164" s="18" t="s">
        <v>1163</v>
      </c>
      <c r="B1164" s="25">
        <v>0</v>
      </c>
      <c r="C1164" s="25">
        <v>0</v>
      </c>
      <c r="D1164" s="25">
        <v>64</v>
      </c>
      <c r="E1164" s="25">
        <v>63</v>
      </c>
      <c r="F1164" s="25">
        <v>59</v>
      </c>
      <c r="G1164" s="25">
        <v>70</v>
      </c>
      <c r="H1164" s="25">
        <v>0</v>
      </c>
      <c r="I1164" s="25">
        <v>0</v>
      </c>
      <c r="J1164" s="25">
        <v>57</v>
      </c>
      <c r="K1164" s="25">
        <v>61</v>
      </c>
      <c r="L1164" s="25">
        <v>44</v>
      </c>
      <c r="M1164" s="25">
        <v>38</v>
      </c>
      <c r="N1164" s="25">
        <v>0</v>
      </c>
      <c r="O1164" s="25">
        <v>0</v>
      </c>
      <c r="P1164" s="25">
        <v>0</v>
      </c>
      <c r="Q1164" s="21" t="s">
        <v>1379</v>
      </c>
      <c r="R1164" s="21" t="str">
        <f>IF(EXACT(Tablica1[[#This Row],[Grad_opcina]],UPPER(Tablica1[[#This Row],[Grad_opcina]])),Tablica1[[#This Row],[Grad_opcina]],R1163)</f>
        <v>TINJAN</v>
      </c>
      <c r="S1164" s="21" t="str">
        <f>IF(EXACT(Tablica1[[#This Row],[Grad_opcina]],UPPER(Tablica1[[#This Row],[Grad_opcina]])),"",Tablica1[[#This Row],[Grad_opcina]])</f>
        <v>Tomičini</v>
      </c>
      <c r="T1164" s="21">
        <v>1163</v>
      </c>
    </row>
    <row r="1165" spans="1:20" ht="15">
      <c r="A1165" s="18" t="s">
        <v>1164</v>
      </c>
      <c r="B1165" s="24">
        <v>0</v>
      </c>
      <c r="C1165" s="24">
        <v>0</v>
      </c>
      <c r="D1165" s="24">
        <v>0</v>
      </c>
      <c r="E1165" s="24">
        <v>0</v>
      </c>
      <c r="F1165" s="24">
        <v>0</v>
      </c>
      <c r="G1165" s="24">
        <v>0</v>
      </c>
      <c r="H1165" s="24">
        <v>0</v>
      </c>
      <c r="I1165" s="24">
        <v>0</v>
      </c>
      <c r="J1165" s="24">
        <v>0</v>
      </c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1" t="s">
        <v>1379</v>
      </c>
      <c r="R1165" s="21" t="str">
        <f>IF(EXACT(Tablica1[[#This Row],[Grad_opcina]],UPPER(Tablica1[[#This Row],[Grad_opcina]])),Tablica1[[#This Row],[Grad_opcina]],R1164)</f>
        <v>VIŽINADA</v>
      </c>
      <c r="S1165" s="21" t="str">
        <f>IF(EXACT(Tablica1[[#This Row],[Grad_opcina]],UPPER(Tablica1[[#This Row],[Grad_opcina]])),"",Tablica1[[#This Row],[Grad_opcina]])</f>
        <v/>
      </c>
      <c r="T1165" s="21">
        <v>1164</v>
      </c>
    </row>
    <row r="1166" spans="1:20" ht="15">
      <c r="A1166" s="18" t="s">
        <v>1165</v>
      </c>
      <c r="B1166" s="25">
        <v>0</v>
      </c>
      <c r="C1166" s="25">
        <v>0</v>
      </c>
      <c r="D1166" s="25">
        <v>0</v>
      </c>
      <c r="E1166" s="25">
        <v>73</v>
      </c>
      <c r="F1166" s="25">
        <v>73</v>
      </c>
      <c r="G1166" s="25">
        <v>59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1" t="s">
        <v>1379</v>
      </c>
      <c r="R1166" s="21" t="str">
        <f>IF(EXACT(Tablica1[[#This Row],[Grad_opcina]],UPPER(Tablica1[[#This Row],[Grad_opcina]])),Tablica1[[#This Row],[Grad_opcina]],R1165)</f>
        <v>VIŽINADA</v>
      </c>
      <c r="S1166" s="21" t="str">
        <f>IF(EXACT(Tablica1[[#This Row],[Grad_opcina]],UPPER(Tablica1[[#This Row],[Grad_opcina]])),"",Tablica1[[#This Row],[Grad_opcina]])</f>
        <v>Benleva</v>
      </c>
      <c r="T1166" s="21">
        <v>1165</v>
      </c>
    </row>
    <row r="1167" spans="1:20" ht="15">
      <c r="A1167" s="18" t="s">
        <v>670</v>
      </c>
      <c r="B1167" s="25">
        <v>340</v>
      </c>
      <c r="C1167" s="25">
        <v>371</v>
      </c>
      <c r="D1167" s="25">
        <v>171</v>
      </c>
      <c r="E1167" s="25">
        <v>105</v>
      </c>
      <c r="F1167" s="25">
        <v>135</v>
      </c>
      <c r="G1167" s="25">
        <v>160</v>
      </c>
      <c r="H1167" s="25">
        <v>671</v>
      </c>
      <c r="I1167" s="25">
        <v>667</v>
      </c>
      <c r="J1167" s="25">
        <v>44</v>
      </c>
      <c r="K1167" s="25">
        <v>43</v>
      </c>
      <c r="L1167" s="25">
        <v>41</v>
      </c>
      <c r="M1167" s="25">
        <v>30</v>
      </c>
      <c r="N1167" s="25">
        <v>0</v>
      </c>
      <c r="O1167" s="25">
        <v>0</v>
      </c>
      <c r="P1167" s="25">
        <v>0</v>
      </c>
      <c r="Q1167" s="21" t="s">
        <v>1379</v>
      </c>
      <c r="R1167" s="21" t="str">
        <f>IF(EXACT(Tablica1[[#This Row],[Grad_opcina]],UPPER(Tablica1[[#This Row],[Grad_opcina]])),Tablica1[[#This Row],[Grad_opcina]],R1166)</f>
        <v>VIŽINADA</v>
      </c>
      <c r="S1167" s="21" t="str">
        <f>IF(EXACT(Tablica1[[#This Row],[Grad_opcina]],UPPER(Tablica1[[#This Row],[Grad_opcina]])),"",Tablica1[[#This Row],[Grad_opcina]])</f>
        <v>Blažići</v>
      </c>
      <c r="T1167" s="21">
        <v>1166</v>
      </c>
    </row>
    <row r="1168" spans="1:20" ht="15">
      <c r="A1168" s="18" t="s">
        <v>1166</v>
      </c>
      <c r="B1168" s="24">
        <v>0</v>
      </c>
      <c r="C1168" s="24">
        <v>0</v>
      </c>
      <c r="D1168" s="24">
        <v>0</v>
      </c>
      <c r="E1168" s="24">
        <v>0</v>
      </c>
      <c r="F1168" s="24">
        <v>0</v>
      </c>
      <c r="G1168" s="24">
        <v>0</v>
      </c>
      <c r="H1168" s="24">
        <v>0</v>
      </c>
      <c r="I1168" s="24">
        <v>0</v>
      </c>
      <c r="J1168" s="24">
        <v>0</v>
      </c>
      <c r="K1168" s="24">
        <v>0</v>
      </c>
      <c r="L1168" s="24">
        <v>0</v>
      </c>
      <c r="M1168" s="24">
        <v>0</v>
      </c>
      <c r="N1168" s="24">
        <v>0</v>
      </c>
      <c r="O1168" s="24">
        <v>0</v>
      </c>
      <c r="P1168" s="24">
        <v>0</v>
      </c>
      <c r="Q1168" s="21" t="s">
        <v>1379</v>
      </c>
      <c r="R1168" s="21" t="str">
        <f>IF(EXACT(Tablica1[[#This Row],[Grad_opcina]],UPPER(Tablica1[[#This Row],[Grad_opcina]])),Tablica1[[#This Row],[Grad_opcina]],R1167)</f>
        <v>ŽMINJ</v>
      </c>
      <c r="S1168" s="21" t="str">
        <f>IF(EXACT(Tablica1[[#This Row],[Grad_opcina]],UPPER(Tablica1[[#This Row],[Grad_opcina]])),"",Tablica1[[#This Row],[Grad_opcina]])</f>
        <v/>
      </c>
      <c r="T1168" s="21">
        <v>1167</v>
      </c>
    </row>
    <row r="1169" spans="1:20" ht="15">
      <c r="A1169" s="18" t="s">
        <v>1167</v>
      </c>
      <c r="B1169" s="25">
        <v>0</v>
      </c>
      <c r="C1169" s="25">
        <v>0</v>
      </c>
      <c r="D1169" s="25">
        <v>54</v>
      </c>
      <c r="E1169" s="25">
        <v>68</v>
      </c>
      <c r="F1169" s="25">
        <v>86</v>
      </c>
      <c r="G1169" s="25">
        <v>68</v>
      </c>
      <c r="H1169" s="25">
        <v>0</v>
      </c>
      <c r="I1169" s="25">
        <v>0</v>
      </c>
      <c r="J1169" s="25">
        <v>54</v>
      </c>
      <c r="K1169" s="25">
        <v>53</v>
      </c>
      <c r="L1169" s="25">
        <v>54</v>
      </c>
      <c r="M1169" s="25">
        <v>47</v>
      </c>
      <c r="N1169" s="25">
        <v>0</v>
      </c>
      <c r="O1169" s="25">
        <v>0</v>
      </c>
      <c r="P1169" s="25">
        <v>0</v>
      </c>
      <c r="Q1169" s="21" t="s">
        <v>1379</v>
      </c>
      <c r="R1169" s="21" t="str">
        <f>IF(EXACT(Tablica1[[#This Row],[Grad_opcina]],UPPER(Tablica1[[#This Row],[Grad_opcina]])),Tablica1[[#This Row],[Grad_opcina]],R1168)</f>
        <v>ŽMINJ</v>
      </c>
      <c r="S1169" s="21" t="str">
        <f>IF(EXACT(Tablica1[[#This Row],[Grad_opcina]],UPPER(Tablica1[[#This Row],[Grad_opcina]])),"",Tablica1[[#This Row],[Grad_opcina]])</f>
        <v>Kmeti</v>
      </c>
      <c r="T1169" s="21">
        <v>1168</v>
      </c>
    </row>
    <row r="1170" spans="1:20" ht="15">
      <c r="A1170" s="18" t="s">
        <v>1168</v>
      </c>
      <c r="B1170" s="25">
        <v>0</v>
      </c>
      <c r="C1170" s="25">
        <v>0</v>
      </c>
      <c r="D1170" s="25">
        <v>46</v>
      </c>
      <c r="E1170" s="25">
        <v>48</v>
      </c>
      <c r="F1170" s="25">
        <v>58</v>
      </c>
      <c r="G1170" s="25">
        <v>48</v>
      </c>
      <c r="H1170" s="25">
        <v>0</v>
      </c>
      <c r="I1170" s="25">
        <v>0</v>
      </c>
      <c r="J1170" s="25">
        <v>44</v>
      </c>
      <c r="K1170" s="25">
        <v>47</v>
      </c>
      <c r="L1170" s="25">
        <v>35</v>
      </c>
      <c r="M1170" s="25">
        <v>31</v>
      </c>
      <c r="N1170" s="25">
        <v>0</v>
      </c>
      <c r="O1170" s="25">
        <v>0</v>
      </c>
      <c r="P1170" s="25">
        <v>0</v>
      </c>
      <c r="Q1170" s="21" t="s">
        <v>1379</v>
      </c>
      <c r="R1170" s="21" t="str">
        <f>IF(EXACT(Tablica1[[#This Row],[Grad_opcina]],UPPER(Tablica1[[#This Row],[Grad_opcina]])),Tablica1[[#This Row],[Grad_opcina]],R1169)</f>
        <v>ŽMINJ</v>
      </c>
      <c r="S1170" s="21" t="str">
        <f>IF(EXACT(Tablica1[[#This Row],[Grad_opcina]],UPPER(Tablica1[[#This Row],[Grad_opcina]])),"",Tablica1[[#This Row],[Grad_opcina]])</f>
        <v>Kuhari</v>
      </c>
      <c r="T1170" s="21">
        <v>1169</v>
      </c>
    </row>
    <row r="1171" spans="1:20" ht="15">
      <c r="A1171" s="18" t="s">
        <v>1169</v>
      </c>
      <c r="B1171" s="25">
        <v>0</v>
      </c>
      <c r="C1171" s="25">
        <v>0</v>
      </c>
      <c r="D1171" s="25">
        <v>44</v>
      </c>
      <c r="E1171" s="25">
        <v>45</v>
      </c>
      <c r="F1171" s="25">
        <v>55</v>
      </c>
      <c r="G1171" s="25">
        <v>65</v>
      </c>
      <c r="H1171" s="25">
        <v>0</v>
      </c>
      <c r="I1171" s="25">
        <v>0</v>
      </c>
      <c r="J1171" s="25">
        <v>22</v>
      </c>
      <c r="K1171" s="25">
        <v>29</v>
      </c>
      <c r="L1171" s="25">
        <v>24</v>
      </c>
      <c r="M1171" s="25">
        <v>24</v>
      </c>
      <c r="N1171" s="25">
        <v>0</v>
      </c>
      <c r="O1171" s="25">
        <v>0</v>
      </c>
      <c r="P1171" s="25">
        <v>0</v>
      </c>
      <c r="Q1171" s="21" t="s">
        <v>1379</v>
      </c>
      <c r="R1171" s="21" t="str">
        <f>IF(EXACT(Tablica1[[#This Row],[Grad_opcina]],UPPER(Tablica1[[#This Row],[Grad_opcina]])),Tablica1[[#This Row],[Grad_opcina]],R1170)</f>
        <v>ŽMINJ</v>
      </c>
      <c r="S1171" s="21" t="str">
        <f>IF(EXACT(Tablica1[[#This Row],[Grad_opcina]],UPPER(Tablica1[[#This Row],[Grad_opcina]])),"",Tablica1[[#This Row],[Grad_opcina]])</f>
        <v>Mačini</v>
      </c>
      <c r="T1171" s="21">
        <v>1170</v>
      </c>
    </row>
    <row r="1172" spans="1:20" ht="15">
      <c r="A1172" s="18" t="s">
        <v>1170</v>
      </c>
      <c r="B1172" s="25">
        <v>0</v>
      </c>
      <c r="C1172" s="25">
        <v>0</v>
      </c>
      <c r="D1172" s="25">
        <v>46</v>
      </c>
      <c r="E1172" s="25">
        <v>46</v>
      </c>
      <c r="F1172" s="25">
        <v>56</v>
      </c>
      <c r="G1172" s="25">
        <v>48</v>
      </c>
      <c r="H1172" s="25">
        <v>0</v>
      </c>
      <c r="I1172" s="25">
        <v>0</v>
      </c>
      <c r="J1172" s="25">
        <v>40</v>
      </c>
      <c r="K1172" s="25">
        <v>41</v>
      </c>
      <c r="L1172" s="25">
        <v>31</v>
      </c>
      <c r="M1172" s="25">
        <v>29</v>
      </c>
      <c r="N1172" s="25">
        <v>0</v>
      </c>
      <c r="O1172" s="25">
        <v>0</v>
      </c>
      <c r="P1172" s="25">
        <v>0</v>
      </c>
      <c r="Q1172" s="21" t="s">
        <v>1379</v>
      </c>
      <c r="R1172" s="21" t="str">
        <f>IF(EXACT(Tablica1[[#This Row],[Grad_opcina]],UPPER(Tablica1[[#This Row],[Grad_opcina]])),Tablica1[[#This Row],[Grad_opcina]],R1171)</f>
        <v>ŽMINJ</v>
      </c>
      <c r="S1172" s="21" t="str">
        <f>IF(EXACT(Tablica1[[#This Row],[Grad_opcina]],UPPER(Tablica1[[#This Row],[Grad_opcina]])),"",Tablica1[[#This Row],[Grad_opcina]])</f>
        <v>Matiki</v>
      </c>
      <c r="T1172" s="21">
        <v>1171</v>
      </c>
    </row>
    <row r="1173" spans="1:20" ht="15">
      <c r="A1173" s="18" t="s">
        <v>1171</v>
      </c>
      <c r="B1173" s="25">
        <v>0</v>
      </c>
      <c r="C1173" s="25">
        <v>0</v>
      </c>
      <c r="D1173" s="25">
        <v>0</v>
      </c>
      <c r="E1173" s="25">
        <v>50</v>
      </c>
      <c r="F1173" s="25">
        <v>49</v>
      </c>
      <c r="G1173" s="25">
        <v>62</v>
      </c>
      <c r="H1173" s="25">
        <v>0</v>
      </c>
      <c r="I1173" s="25">
        <v>0</v>
      </c>
      <c r="J1173" s="25">
        <v>63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1" t="s">
        <v>1379</v>
      </c>
      <c r="R1173" s="21" t="str">
        <f>IF(EXACT(Tablica1[[#This Row],[Grad_opcina]],UPPER(Tablica1[[#This Row],[Grad_opcina]])),Tablica1[[#This Row],[Grad_opcina]],R1172)</f>
        <v>ŽMINJ</v>
      </c>
      <c r="S1173" s="21" t="str">
        <f>IF(EXACT(Tablica1[[#This Row],[Grad_opcina]],UPPER(Tablica1[[#This Row],[Grad_opcina]])),"",Tablica1[[#This Row],[Grad_opcina]])</f>
        <v>Orbanići Gorenji</v>
      </c>
      <c r="T1173" s="21">
        <v>1172</v>
      </c>
    </row>
    <row r="1174" spans="1:20" ht="15">
      <c r="A1174" s="18" t="s">
        <v>1172</v>
      </c>
      <c r="B1174" s="25">
        <v>0</v>
      </c>
      <c r="C1174" s="25">
        <v>0</v>
      </c>
      <c r="D1174" s="25">
        <v>49</v>
      </c>
      <c r="E1174" s="25">
        <v>50</v>
      </c>
      <c r="F1174" s="25">
        <v>52</v>
      </c>
      <c r="G1174" s="25">
        <v>61</v>
      </c>
      <c r="H1174" s="25">
        <v>0</v>
      </c>
      <c r="I1174" s="25">
        <v>0</v>
      </c>
      <c r="J1174" s="25">
        <v>60</v>
      </c>
      <c r="K1174" s="25">
        <v>65</v>
      </c>
      <c r="L1174" s="25">
        <v>49</v>
      </c>
      <c r="M1174" s="25">
        <v>33</v>
      </c>
      <c r="N1174" s="25">
        <v>0</v>
      </c>
      <c r="O1174" s="25">
        <v>0</v>
      </c>
      <c r="P1174" s="25">
        <v>0</v>
      </c>
      <c r="Q1174" s="21" t="s">
        <v>1379</v>
      </c>
      <c r="R1174" s="21" t="str">
        <f>IF(EXACT(Tablica1[[#This Row],[Grad_opcina]],UPPER(Tablica1[[#This Row],[Grad_opcina]])),Tablica1[[#This Row],[Grad_opcina]],R1173)</f>
        <v>ŽMINJ</v>
      </c>
      <c r="S1174" s="21" t="str">
        <f>IF(EXACT(Tablica1[[#This Row],[Grad_opcina]],UPPER(Tablica1[[#This Row],[Grad_opcina]])),"",Tablica1[[#This Row],[Grad_opcina]])</f>
        <v>Petešljari</v>
      </c>
      <c r="T1174" s="21">
        <v>1173</v>
      </c>
    </row>
    <row r="1175" spans="1:20" ht="15">
      <c r="A1175" s="19" t="s">
        <v>1173</v>
      </c>
      <c r="B1175" s="24">
        <v>0</v>
      </c>
      <c r="C1175" s="24">
        <v>0</v>
      </c>
      <c r="D1175" s="24">
        <v>0</v>
      </c>
      <c r="E1175" s="24">
        <v>0</v>
      </c>
      <c r="F1175" s="24">
        <v>0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1" t="s">
        <v>1380</v>
      </c>
      <c r="R1175" s="21" t="str">
        <f>IF(EXACT(Tablica1[[#This Row],[Grad_opcina]],UPPER(Tablica1[[#This Row],[Grad_opcina]])),Tablica1[[#This Row],[Grad_opcina]],R1174)</f>
        <v>DUBROVNIK</v>
      </c>
      <c r="S1175" s="21" t="str">
        <f>IF(EXACT(Tablica1[[#This Row],[Grad_opcina]],UPPER(Tablica1[[#This Row],[Grad_opcina]])),"",Tablica1[[#This Row],[Grad_opcina]])</f>
        <v/>
      </c>
      <c r="T1175" s="21">
        <v>1174</v>
      </c>
    </row>
    <row r="1176" spans="1:20" ht="15">
      <c r="A1176" s="19" t="s">
        <v>1174</v>
      </c>
      <c r="B1176" s="25">
        <v>222</v>
      </c>
      <c r="C1176" s="25">
        <v>0</v>
      </c>
      <c r="D1176" s="25">
        <v>170</v>
      </c>
      <c r="E1176" s="25">
        <v>123</v>
      </c>
      <c r="F1176" s="25">
        <v>107</v>
      </c>
      <c r="G1176" s="25">
        <v>101</v>
      </c>
      <c r="H1176" s="25">
        <v>0</v>
      </c>
      <c r="I1176" s="25">
        <v>0</v>
      </c>
      <c r="J1176" s="25">
        <v>104</v>
      </c>
      <c r="K1176" s="25">
        <v>140</v>
      </c>
      <c r="L1176" s="25">
        <v>125</v>
      </c>
      <c r="M1176" s="25">
        <v>113</v>
      </c>
      <c r="N1176" s="25">
        <v>0</v>
      </c>
      <c r="O1176" s="25">
        <v>0</v>
      </c>
      <c r="P1176" s="25">
        <v>0</v>
      </c>
      <c r="Q1176" s="21" t="s">
        <v>1380</v>
      </c>
      <c r="R1176" s="21" t="str">
        <f>IF(EXACT(Tablica1[[#This Row],[Grad_opcina]],UPPER(Tablica1[[#This Row],[Grad_opcina]])),Tablica1[[#This Row],[Grad_opcina]],R1175)</f>
        <v>DUBROVNIK</v>
      </c>
      <c r="S1176" s="21" t="str">
        <f>IF(EXACT(Tablica1[[#This Row],[Grad_opcina]],UPPER(Tablica1[[#This Row],[Grad_opcina]])),"",Tablica1[[#This Row],[Grad_opcina]])</f>
        <v>Donje Čelo</v>
      </c>
      <c r="T1176" s="21">
        <v>1175</v>
      </c>
    </row>
    <row r="1177" spans="1:20" ht="15">
      <c r="A1177" s="19" t="s">
        <v>1175</v>
      </c>
      <c r="B1177" s="25">
        <v>183</v>
      </c>
      <c r="C1177" s="25">
        <v>0</v>
      </c>
      <c r="D1177" s="25">
        <v>150</v>
      </c>
      <c r="E1177" s="25">
        <v>141</v>
      </c>
      <c r="F1177" s="25">
        <v>79</v>
      </c>
      <c r="G1177" s="25">
        <v>83</v>
      </c>
      <c r="H1177" s="25">
        <v>0</v>
      </c>
      <c r="I1177" s="25">
        <v>0</v>
      </c>
      <c r="J1177" s="25">
        <v>87</v>
      </c>
      <c r="K1177" s="25">
        <v>114</v>
      </c>
      <c r="L1177" s="25">
        <v>105</v>
      </c>
      <c r="M1177" s="25">
        <v>86</v>
      </c>
      <c r="N1177" s="25">
        <v>0</v>
      </c>
      <c r="O1177" s="25">
        <v>0</v>
      </c>
      <c r="P1177" s="25">
        <v>0</v>
      </c>
      <c r="Q1177" s="21" t="s">
        <v>1380</v>
      </c>
      <c r="R1177" s="21" t="str">
        <f>IF(EXACT(Tablica1[[#This Row],[Grad_opcina]],UPPER(Tablica1[[#This Row],[Grad_opcina]])),Tablica1[[#This Row],[Grad_opcina]],R1176)</f>
        <v>DUBROVNIK</v>
      </c>
      <c r="S1177" s="21" t="str">
        <f>IF(EXACT(Tablica1[[#This Row],[Grad_opcina]],UPPER(Tablica1[[#This Row],[Grad_opcina]])),"",Tablica1[[#This Row],[Grad_opcina]])</f>
        <v>Gornje Čelo</v>
      </c>
      <c r="T1177" s="21">
        <v>1176</v>
      </c>
    </row>
    <row r="1178" spans="1:20" ht="15">
      <c r="A1178" s="19" t="s">
        <v>1176</v>
      </c>
      <c r="B1178" s="25">
        <v>447</v>
      </c>
      <c r="C1178" s="25">
        <v>647</v>
      </c>
      <c r="D1178" s="25">
        <v>659</v>
      </c>
      <c r="E1178" s="25">
        <v>836</v>
      </c>
      <c r="F1178" s="25">
        <v>1529</v>
      </c>
      <c r="G1178" s="25">
        <v>2141</v>
      </c>
      <c r="H1178" s="25">
        <v>2758</v>
      </c>
      <c r="I1178" s="25">
        <v>4061</v>
      </c>
      <c r="J1178" s="25">
        <v>89</v>
      </c>
      <c r="K1178" s="25">
        <v>3670</v>
      </c>
      <c r="L1178" s="25">
        <v>4384</v>
      </c>
      <c r="M1178" s="25">
        <v>6722</v>
      </c>
      <c r="N1178" s="25">
        <v>0</v>
      </c>
      <c r="O1178" s="25">
        <v>0</v>
      </c>
      <c r="P1178" s="25">
        <v>0</v>
      </c>
      <c r="Q1178" s="21" t="s">
        <v>1380</v>
      </c>
      <c r="R1178" s="21" t="str">
        <f>IF(EXACT(Tablica1[[#This Row],[Grad_opcina]],UPPER(Tablica1[[#This Row],[Grad_opcina]])),Tablica1[[#This Row],[Grad_opcina]],R1177)</f>
        <v>DUBROVNIK</v>
      </c>
      <c r="S1178" s="21" t="str">
        <f>IF(EXACT(Tablica1[[#This Row],[Grad_opcina]],UPPER(Tablica1[[#This Row],[Grad_opcina]])),"",Tablica1[[#This Row],[Grad_opcina]])</f>
        <v>Gruž-luka</v>
      </c>
      <c r="T1178" s="21">
        <v>1177</v>
      </c>
    </row>
    <row r="1179" spans="1:20" ht="15">
      <c r="A1179" s="19" t="s">
        <v>1177</v>
      </c>
      <c r="B1179" s="25">
        <v>227</v>
      </c>
      <c r="C1179" s="25">
        <v>0</v>
      </c>
      <c r="D1179" s="25">
        <v>233</v>
      </c>
      <c r="E1179" s="25">
        <v>235</v>
      </c>
      <c r="F1179" s="25">
        <v>290</v>
      </c>
      <c r="G1179" s="25">
        <v>525</v>
      </c>
      <c r="H1179" s="25">
        <v>0</v>
      </c>
      <c r="I1179" s="25">
        <v>0</v>
      </c>
      <c r="J1179" s="25">
        <v>368</v>
      </c>
      <c r="K1179" s="25">
        <v>1594</v>
      </c>
      <c r="L1179" s="25">
        <v>2900</v>
      </c>
      <c r="M1179" s="25">
        <v>5895</v>
      </c>
      <c r="N1179" s="25">
        <v>0</v>
      </c>
      <c r="O1179" s="25">
        <v>0</v>
      </c>
      <c r="P1179" s="25">
        <v>0</v>
      </c>
      <c r="Q1179" s="21" t="s">
        <v>1380</v>
      </c>
      <c r="R1179" s="21" t="str">
        <f>IF(EXACT(Tablica1[[#This Row],[Grad_opcina]],UPPER(Tablica1[[#This Row],[Grad_opcina]])),Tablica1[[#This Row],[Grad_opcina]],R1178)</f>
        <v>DUBROVNIK</v>
      </c>
      <c r="S1179" s="21" t="str">
        <f>IF(EXACT(Tablica1[[#This Row],[Grad_opcina]],UPPER(Tablica1[[#This Row],[Grad_opcina]])),"",Tablica1[[#This Row],[Grad_opcina]])</f>
        <v>Lapad</v>
      </c>
      <c r="T1179" s="21">
        <v>1178</v>
      </c>
    </row>
    <row r="1180" spans="1:20" ht="15">
      <c r="A1180" s="19" t="s">
        <v>1178</v>
      </c>
      <c r="B1180" s="25">
        <v>209</v>
      </c>
      <c r="C1180" s="25">
        <v>205</v>
      </c>
      <c r="D1180" s="25">
        <v>177</v>
      </c>
      <c r="E1180" s="25">
        <v>168</v>
      </c>
      <c r="F1180" s="25">
        <v>150</v>
      </c>
      <c r="G1180" s="25">
        <v>173</v>
      </c>
      <c r="H1180" s="25">
        <v>157</v>
      </c>
      <c r="I1180" s="25">
        <v>152</v>
      </c>
      <c r="J1180" s="25">
        <v>139</v>
      </c>
      <c r="K1180" s="25">
        <v>146</v>
      </c>
      <c r="L1180" s="25">
        <v>135</v>
      </c>
      <c r="M1180" s="25">
        <v>138</v>
      </c>
      <c r="N1180" s="25">
        <v>0</v>
      </c>
      <c r="O1180" s="25">
        <v>0</v>
      </c>
      <c r="P1180" s="25">
        <v>0</v>
      </c>
      <c r="Q1180" s="21" t="s">
        <v>1380</v>
      </c>
      <c r="R1180" s="21" t="str">
        <f>IF(EXACT(Tablica1[[#This Row],[Grad_opcina]],UPPER(Tablica1[[#This Row],[Grad_opcina]])),Tablica1[[#This Row],[Grad_opcina]],R1179)</f>
        <v>DUBROVNIK</v>
      </c>
      <c r="S1180" s="21" t="str">
        <f>IF(EXACT(Tablica1[[#This Row],[Grad_opcina]],UPPER(Tablica1[[#This Row],[Grad_opcina]])),"",Tablica1[[#This Row],[Grad_opcina]])</f>
        <v>Obuljeno</v>
      </c>
      <c r="T1180" s="21">
        <v>1179</v>
      </c>
    </row>
    <row r="1181" spans="1:20" ht="15">
      <c r="A1181" s="19" t="s">
        <v>746</v>
      </c>
      <c r="B1181" s="25">
        <v>0</v>
      </c>
      <c r="C1181" s="25">
        <v>0</v>
      </c>
      <c r="D1181" s="25">
        <v>214</v>
      </c>
      <c r="E1181" s="25">
        <v>159</v>
      </c>
      <c r="F1181" s="25">
        <v>146</v>
      </c>
      <c r="G1181" s="25">
        <v>148</v>
      </c>
      <c r="H1181" s="25">
        <v>0</v>
      </c>
      <c r="I1181" s="25">
        <v>0</v>
      </c>
      <c r="J1181" s="25">
        <v>43</v>
      </c>
      <c r="K1181" s="25">
        <v>43</v>
      </c>
      <c r="L1181" s="25">
        <v>53</v>
      </c>
      <c r="M1181" s="25">
        <v>40</v>
      </c>
      <c r="N1181" s="25">
        <v>0</v>
      </c>
      <c r="O1181" s="25">
        <v>0</v>
      </c>
      <c r="P1181" s="25">
        <v>0</v>
      </c>
      <c r="Q1181" s="21" t="s">
        <v>1380</v>
      </c>
      <c r="R1181" s="21" t="str">
        <f>IF(EXACT(Tablica1[[#This Row],[Grad_opcina]],UPPER(Tablica1[[#This Row],[Grad_opcina]])),Tablica1[[#This Row],[Grad_opcina]],R1180)</f>
        <v>DUBROVNIK</v>
      </c>
      <c r="S1181" s="21" t="str">
        <f>IF(EXACT(Tablica1[[#This Row],[Grad_opcina]],UPPER(Tablica1[[#This Row],[Grad_opcina]])),"",Tablica1[[#This Row],[Grad_opcina]])</f>
        <v>Poljice</v>
      </c>
      <c r="T1181" s="21">
        <v>1180</v>
      </c>
    </row>
    <row r="1182" spans="1:20" ht="15">
      <c r="A1182" s="19" t="s">
        <v>1179</v>
      </c>
      <c r="B1182" s="25">
        <v>83</v>
      </c>
      <c r="C1182" s="25">
        <v>0</v>
      </c>
      <c r="D1182" s="25">
        <v>104</v>
      </c>
      <c r="E1182" s="25">
        <v>89</v>
      </c>
      <c r="F1182" s="25">
        <v>113</v>
      </c>
      <c r="G1182" s="25">
        <v>97</v>
      </c>
      <c r="H1182" s="25">
        <v>0</v>
      </c>
      <c r="I1182" s="25">
        <v>0</v>
      </c>
      <c r="J1182" s="25">
        <v>81</v>
      </c>
      <c r="K1182" s="25">
        <v>82</v>
      </c>
      <c r="L1182" s="25">
        <v>77</v>
      </c>
      <c r="M1182" s="25">
        <v>69</v>
      </c>
      <c r="N1182" s="25">
        <v>0</v>
      </c>
      <c r="O1182" s="25">
        <v>0</v>
      </c>
      <c r="P1182" s="25">
        <v>0</v>
      </c>
      <c r="Q1182" s="21" t="s">
        <v>1380</v>
      </c>
      <c r="R1182" s="21" t="str">
        <f>IF(EXACT(Tablica1[[#This Row],[Grad_opcina]],UPPER(Tablica1[[#This Row],[Grad_opcina]])),Tablica1[[#This Row],[Grad_opcina]],R1181)</f>
        <v>DUBROVNIK</v>
      </c>
      <c r="S1182" s="21" t="str">
        <f>IF(EXACT(Tablica1[[#This Row],[Grad_opcina]],UPPER(Tablica1[[#This Row],[Grad_opcina]])),"",Tablica1[[#This Row],[Grad_opcina]])</f>
        <v>Riđica</v>
      </c>
      <c r="T1182" s="21">
        <v>1181</v>
      </c>
    </row>
    <row r="1183" spans="1:20" ht="15">
      <c r="A1183" s="19" t="s">
        <v>1180</v>
      </c>
      <c r="B1183" s="24">
        <v>0</v>
      </c>
      <c r="C1183" s="24">
        <v>0</v>
      </c>
      <c r="D1183" s="24">
        <v>0</v>
      </c>
      <c r="E1183" s="24">
        <v>0</v>
      </c>
      <c r="F1183" s="24">
        <v>0</v>
      </c>
      <c r="G1183" s="24">
        <v>0</v>
      </c>
      <c r="H1183" s="24">
        <v>0</v>
      </c>
      <c r="I1183" s="24">
        <v>0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1" t="s">
        <v>1380</v>
      </c>
      <c r="R1183" s="21" t="str">
        <f>IF(EXACT(Tablica1[[#This Row],[Grad_opcina]],UPPER(Tablica1[[#This Row],[Grad_opcina]])),Tablica1[[#This Row],[Grad_opcina]],R1182)</f>
        <v>KORČULA</v>
      </c>
      <c r="S1183" s="21" t="str">
        <f>IF(EXACT(Tablica1[[#This Row],[Grad_opcina]],UPPER(Tablica1[[#This Row],[Grad_opcina]])),"",Tablica1[[#This Row],[Grad_opcina]])</f>
        <v/>
      </c>
      <c r="T1183" s="21">
        <v>1182</v>
      </c>
    </row>
    <row r="1184" spans="1:20" ht="15">
      <c r="A1184" s="19" t="s">
        <v>1181</v>
      </c>
      <c r="B1184" s="25">
        <v>0</v>
      </c>
      <c r="C1184" s="25">
        <v>0</v>
      </c>
      <c r="D1184" s="25">
        <v>452</v>
      </c>
      <c r="E1184" s="25">
        <v>540</v>
      </c>
      <c r="F1184" s="25">
        <v>520</v>
      </c>
      <c r="G1184" s="25">
        <v>629</v>
      </c>
      <c r="H1184" s="25">
        <v>0</v>
      </c>
      <c r="I1184" s="25">
        <v>0</v>
      </c>
      <c r="J1184" s="25">
        <v>545</v>
      </c>
      <c r="K1184" s="25">
        <v>554</v>
      </c>
      <c r="L1184" s="25">
        <v>539</v>
      </c>
      <c r="M1184" s="25">
        <v>526</v>
      </c>
      <c r="N1184" s="25">
        <v>0</v>
      </c>
      <c r="O1184" s="25">
        <v>0</v>
      </c>
      <c r="P1184" s="25">
        <v>0</v>
      </c>
      <c r="Q1184" s="21" t="s">
        <v>1380</v>
      </c>
      <c r="R1184" s="21" t="str">
        <f>IF(EXACT(Tablica1[[#This Row],[Grad_opcina]],UPPER(Tablica1[[#This Row],[Grad_opcina]])),Tablica1[[#This Row],[Grad_opcina]],R1183)</f>
        <v>KORČULA</v>
      </c>
      <c r="S1184" s="21" t="str">
        <f>IF(EXACT(Tablica1[[#This Row],[Grad_opcina]],UPPER(Tablica1[[#This Row],[Grad_opcina]])),"",Tablica1[[#This Row],[Grad_opcina]])</f>
        <v>Postrana</v>
      </c>
      <c r="T1184" s="21">
        <v>1183</v>
      </c>
    </row>
    <row r="1185" spans="1:20" ht="15">
      <c r="A1185" s="19" t="s">
        <v>1182</v>
      </c>
      <c r="B1185" s="25">
        <v>0</v>
      </c>
      <c r="C1185" s="25">
        <v>0</v>
      </c>
      <c r="D1185" s="25">
        <v>676</v>
      </c>
      <c r="E1185" s="25">
        <v>810</v>
      </c>
      <c r="F1185" s="25">
        <v>771</v>
      </c>
      <c r="G1185" s="25">
        <v>837</v>
      </c>
      <c r="H1185" s="25">
        <v>0</v>
      </c>
      <c r="I1185" s="25">
        <v>0</v>
      </c>
      <c r="J1185" s="25">
        <v>637</v>
      </c>
      <c r="K1185" s="25">
        <v>674</v>
      </c>
      <c r="L1185" s="25">
        <v>644</v>
      </c>
      <c r="M1185" s="25">
        <v>570</v>
      </c>
      <c r="N1185" s="25">
        <v>0</v>
      </c>
      <c r="O1185" s="25">
        <v>0</v>
      </c>
      <c r="P1185" s="25">
        <v>0</v>
      </c>
      <c r="Q1185" s="21" t="s">
        <v>1380</v>
      </c>
      <c r="R1185" s="21" t="str">
        <f>IF(EXACT(Tablica1[[#This Row],[Grad_opcina]],UPPER(Tablica1[[#This Row],[Grad_opcina]])),Tablica1[[#This Row],[Grad_opcina]],R1184)</f>
        <v>KORČULA</v>
      </c>
      <c r="S1185" s="21" t="str">
        <f>IF(EXACT(Tablica1[[#This Row],[Grad_opcina]],UPPER(Tablica1[[#This Row],[Grad_opcina]])),"",Tablica1[[#This Row],[Grad_opcina]])</f>
        <v>Prvo Selo</v>
      </c>
      <c r="T1185" s="21">
        <v>1184</v>
      </c>
    </row>
    <row r="1186" spans="1:20" ht="15">
      <c r="A1186" s="19" t="s">
        <v>1183</v>
      </c>
      <c r="B1186" s="25">
        <v>0</v>
      </c>
      <c r="C1186" s="25">
        <v>0</v>
      </c>
      <c r="D1186" s="25">
        <v>130</v>
      </c>
      <c r="E1186" s="25">
        <v>131</v>
      </c>
      <c r="F1186" s="25">
        <v>114</v>
      </c>
      <c r="G1186" s="25">
        <v>130</v>
      </c>
      <c r="H1186" s="25">
        <v>130</v>
      </c>
      <c r="I1186" s="25">
        <v>87</v>
      </c>
      <c r="J1186" s="25">
        <v>56</v>
      </c>
      <c r="K1186" s="25">
        <v>68</v>
      </c>
      <c r="L1186" s="25">
        <v>36</v>
      </c>
      <c r="M1186" s="25">
        <v>6</v>
      </c>
      <c r="N1186" s="25">
        <v>0</v>
      </c>
      <c r="O1186" s="25">
        <v>0</v>
      </c>
      <c r="P1186" s="25">
        <v>0</v>
      </c>
      <c r="Q1186" s="21" t="s">
        <v>1380</v>
      </c>
      <c r="R1186" s="21" t="str">
        <f>IF(EXACT(Tablica1[[#This Row],[Grad_opcina]],UPPER(Tablica1[[#This Row],[Grad_opcina]])),Tablica1[[#This Row],[Grad_opcina]],R1185)</f>
        <v>KORČULA</v>
      </c>
      <c r="S1186" s="21" t="str">
        <f>IF(EXACT(Tablica1[[#This Row],[Grad_opcina]],UPPER(Tablica1[[#This Row],[Grad_opcina]])),"",Tablica1[[#This Row],[Grad_opcina]])</f>
        <v>Vrnik</v>
      </c>
      <c r="T1186" s="21">
        <v>1185</v>
      </c>
    </row>
    <row r="1187" spans="1:20" ht="15">
      <c r="A1187" s="19" t="s">
        <v>1184</v>
      </c>
      <c r="B1187" s="24">
        <v>0</v>
      </c>
      <c r="C1187" s="24">
        <v>0</v>
      </c>
      <c r="D1187" s="24">
        <v>0</v>
      </c>
      <c r="E1187" s="24">
        <v>0</v>
      </c>
      <c r="F1187" s="24">
        <v>0</v>
      </c>
      <c r="G1187" s="24">
        <v>0</v>
      </c>
      <c r="H1187" s="24">
        <v>0</v>
      </c>
      <c r="I1187" s="24">
        <v>0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1" t="s">
        <v>1380</v>
      </c>
      <c r="R1187" s="21" t="str">
        <f>IF(EXACT(Tablica1[[#This Row],[Grad_opcina]],UPPER(Tablica1[[#This Row],[Grad_opcina]])),Tablica1[[#This Row],[Grad_opcina]],R1186)</f>
        <v>OPUZEN</v>
      </c>
      <c r="S1187" s="21" t="str">
        <f>IF(EXACT(Tablica1[[#This Row],[Grad_opcina]],UPPER(Tablica1[[#This Row],[Grad_opcina]])),"",Tablica1[[#This Row],[Grad_opcina]])</f>
        <v/>
      </c>
      <c r="T1187" s="21">
        <v>1186</v>
      </c>
    </row>
    <row r="1188" spans="1:20" ht="15">
      <c r="A1188" s="19" t="s">
        <v>1185</v>
      </c>
      <c r="B1188" s="25">
        <v>0</v>
      </c>
      <c r="C1188" s="25">
        <v>0</v>
      </c>
      <c r="D1188" s="25">
        <v>99</v>
      </c>
      <c r="E1188" s="25">
        <v>160</v>
      </c>
      <c r="F1188" s="25">
        <v>198</v>
      </c>
      <c r="G1188" s="25">
        <v>208</v>
      </c>
      <c r="H1188" s="25">
        <v>0</v>
      </c>
      <c r="I1188" s="25">
        <v>0</v>
      </c>
      <c r="J1188" s="25">
        <v>272</v>
      </c>
      <c r="K1188" s="25">
        <v>336</v>
      </c>
      <c r="L1188" s="25">
        <v>405</v>
      </c>
      <c r="M1188" s="25">
        <v>845</v>
      </c>
      <c r="N1188" s="25">
        <v>0</v>
      </c>
      <c r="O1188" s="25">
        <v>0</v>
      </c>
      <c r="P1188" s="25">
        <v>0</v>
      </c>
      <c r="Q1188" s="21" t="s">
        <v>1380</v>
      </c>
      <c r="R1188" s="21" t="str">
        <f>IF(EXACT(Tablica1[[#This Row],[Grad_opcina]],UPPER(Tablica1[[#This Row],[Grad_opcina]])),Tablica1[[#This Row],[Grad_opcina]],R1187)</f>
        <v>OPUZEN</v>
      </c>
      <c r="S1188" s="21" t="str">
        <f>IF(EXACT(Tablica1[[#This Row],[Grad_opcina]],UPPER(Tablica1[[#This Row],[Grad_opcina]])),"",Tablica1[[#This Row],[Grad_opcina]])</f>
        <v>Trnovo</v>
      </c>
      <c r="T1188" s="21">
        <v>1187</v>
      </c>
    </row>
    <row r="1189" spans="1:20" ht="15">
      <c r="A1189" s="19" t="s">
        <v>1186</v>
      </c>
      <c r="B1189" s="24">
        <v>0</v>
      </c>
      <c r="C1189" s="24">
        <v>0</v>
      </c>
      <c r="D1189" s="24">
        <v>0</v>
      </c>
      <c r="E1189" s="24">
        <v>0</v>
      </c>
      <c r="F1189" s="24">
        <v>0</v>
      </c>
      <c r="G1189" s="24">
        <v>0</v>
      </c>
      <c r="H1189" s="24">
        <v>0</v>
      </c>
      <c r="I1189" s="24">
        <v>0</v>
      </c>
      <c r="J1189" s="24">
        <v>0</v>
      </c>
      <c r="K1189" s="24">
        <v>0</v>
      </c>
      <c r="L1189" s="24">
        <v>0</v>
      </c>
      <c r="M1189" s="24">
        <v>0</v>
      </c>
      <c r="N1189" s="24">
        <v>0</v>
      </c>
      <c r="O1189" s="24">
        <v>0</v>
      </c>
      <c r="P1189" s="24">
        <v>0</v>
      </c>
      <c r="Q1189" s="21" t="s">
        <v>1380</v>
      </c>
      <c r="R1189" s="21" t="str">
        <f>IF(EXACT(Tablica1[[#This Row],[Grad_opcina]],UPPER(Tablica1[[#This Row],[Grad_opcina]])),Tablica1[[#This Row],[Grad_opcina]],R1188)</f>
        <v>PLOČE</v>
      </c>
      <c r="S1189" s="21" t="str">
        <f>IF(EXACT(Tablica1[[#This Row],[Grad_opcina]],UPPER(Tablica1[[#This Row],[Grad_opcina]])),"",Tablica1[[#This Row],[Grad_opcina]])</f>
        <v/>
      </c>
      <c r="T1189" s="21">
        <v>1188</v>
      </c>
    </row>
    <row r="1190" spans="1:20" ht="15">
      <c r="A1190" s="19" t="s">
        <v>1187</v>
      </c>
      <c r="B1190" s="25">
        <v>595</v>
      </c>
      <c r="C1190" s="25">
        <v>750</v>
      </c>
      <c r="D1190" s="25">
        <v>668</v>
      </c>
      <c r="E1190" s="25">
        <v>740</v>
      </c>
      <c r="F1190" s="25">
        <v>876</v>
      </c>
      <c r="G1190" s="25">
        <v>952</v>
      </c>
      <c r="H1190" s="25">
        <v>1290</v>
      </c>
      <c r="I1190" s="25">
        <v>1250</v>
      </c>
      <c r="J1190" s="25">
        <v>513</v>
      </c>
      <c r="K1190" s="25">
        <v>573</v>
      </c>
      <c r="L1190" s="25">
        <v>605</v>
      </c>
      <c r="M1190" s="25">
        <v>500</v>
      </c>
      <c r="N1190" s="25">
        <v>545</v>
      </c>
      <c r="O1190" s="25">
        <v>0</v>
      </c>
      <c r="P1190" s="25">
        <v>0</v>
      </c>
      <c r="Q1190" s="21" t="s">
        <v>1380</v>
      </c>
      <c r="R1190" s="21" t="str">
        <f>IF(EXACT(Tablica1[[#This Row],[Grad_opcina]],UPPER(Tablica1[[#This Row],[Grad_opcina]])),Tablica1[[#This Row],[Grad_opcina]],R1189)</f>
        <v>PLOČE</v>
      </c>
      <c r="S1190" s="21" t="str">
        <f>IF(EXACT(Tablica1[[#This Row],[Grad_opcina]],UPPER(Tablica1[[#This Row],[Grad_opcina]])),"",Tablica1[[#This Row],[Grad_opcina]])</f>
        <v>Istočna Plina</v>
      </c>
      <c r="T1190" s="21">
        <v>1189</v>
      </c>
    </row>
    <row r="1191" spans="1:20" ht="15">
      <c r="A1191" s="19" t="s">
        <v>1188</v>
      </c>
      <c r="B1191" s="25">
        <v>566</v>
      </c>
      <c r="C1191" s="25">
        <v>578</v>
      </c>
      <c r="D1191" s="25">
        <v>180</v>
      </c>
      <c r="E1191" s="25">
        <v>143</v>
      </c>
      <c r="F1191" s="25">
        <v>164</v>
      </c>
      <c r="G1191" s="25">
        <v>177</v>
      </c>
      <c r="H1191" s="25">
        <v>1009</v>
      </c>
      <c r="I1191" s="25">
        <v>1013</v>
      </c>
      <c r="J1191" s="25">
        <v>108</v>
      </c>
      <c r="K1191" s="25">
        <v>109</v>
      </c>
      <c r="L1191" s="25">
        <v>107</v>
      </c>
      <c r="M1191" s="25">
        <v>7</v>
      </c>
      <c r="N1191" s="25">
        <v>0</v>
      </c>
      <c r="O1191" s="25">
        <v>0</v>
      </c>
      <c r="P1191" s="25">
        <v>0</v>
      </c>
      <c r="Q1191" s="21" t="s">
        <v>1380</v>
      </c>
      <c r="R1191" s="21" t="str">
        <f>IF(EXACT(Tablica1[[#This Row],[Grad_opcina]],UPPER(Tablica1[[#This Row],[Grad_opcina]])),Tablica1[[#This Row],[Grad_opcina]],R1190)</f>
        <v>PLOČE</v>
      </c>
      <c r="S1191" s="21" t="str">
        <f>IF(EXACT(Tablica1[[#This Row],[Grad_opcina]],UPPER(Tablica1[[#This Row],[Grad_opcina]])),"",Tablica1[[#This Row],[Grad_opcina]])</f>
        <v>Pasičina</v>
      </c>
      <c r="T1191" s="21">
        <v>1190</v>
      </c>
    </row>
    <row r="1192" spans="1:20" ht="15">
      <c r="A1192" s="19" t="s">
        <v>1189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1" t="s">
        <v>1380</v>
      </c>
      <c r="R1192" s="21" t="str">
        <f>IF(EXACT(Tablica1[[#This Row],[Grad_opcina]],UPPER(Tablica1[[#This Row],[Grad_opcina]])),Tablica1[[#This Row],[Grad_opcina]],R1191)</f>
        <v>PLOČE</v>
      </c>
      <c r="S1192" s="21" t="str">
        <f>IF(EXACT(Tablica1[[#This Row],[Grad_opcina]],UPPER(Tablica1[[#This Row],[Grad_opcina]])),"",Tablica1[[#This Row],[Grad_opcina]])</f>
        <v>Plina</v>
      </c>
      <c r="T1192" s="21">
        <v>1191</v>
      </c>
    </row>
    <row r="1193" spans="1:20" ht="15">
      <c r="A1193" s="19" t="s">
        <v>1190</v>
      </c>
      <c r="B1193" s="25">
        <v>0</v>
      </c>
      <c r="C1193" s="25">
        <v>0</v>
      </c>
      <c r="D1193" s="25">
        <v>145</v>
      </c>
      <c r="E1193" s="25">
        <v>229</v>
      </c>
      <c r="F1193" s="25">
        <v>293</v>
      </c>
      <c r="G1193" s="25">
        <v>295</v>
      </c>
      <c r="H1193" s="25">
        <v>95</v>
      </c>
      <c r="I1193" s="25">
        <v>0</v>
      </c>
      <c r="J1193" s="25">
        <v>465</v>
      </c>
      <c r="K1193" s="25">
        <v>460</v>
      </c>
      <c r="L1193" s="25">
        <v>421</v>
      </c>
      <c r="M1193" s="25">
        <v>204</v>
      </c>
      <c r="N1193" s="25">
        <v>384</v>
      </c>
      <c r="O1193" s="25">
        <v>0</v>
      </c>
      <c r="P1193" s="25">
        <v>0</v>
      </c>
      <c r="Q1193" s="21" t="s">
        <v>1380</v>
      </c>
      <c r="R1193" s="21" t="str">
        <f>IF(EXACT(Tablica1[[#This Row],[Grad_opcina]],UPPER(Tablica1[[#This Row],[Grad_opcina]])),Tablica1[[#This Row],[Grad_opcina]],R1192)</f>
        <v>PLOČE</v>
      </c>
      <c r="S1193" s="21" t="str">
        <f>IF(EXACT(Tablica1[[#This Row],[Grad_opcina]],UPPER(Tablica1[[#This Row],[Grad_opcina]])),"",Tablica1[[#This Row],[Grad_opcina]])</f>
        <v>Zapadna Plina</v>
      </c>
      <c r="T1193" s="21">
        <v>1192</v>
      </c>
    </row>
    <row r="1194" spans="1:20" ht="15">
      <c r="A1194" s="19" t="s">
        <v>1191</v>
      </c>
      <c r="B1194" s="24">
        <v>0</v>
      </c>
      <c r="C1194" s="24">
        <v>0</v>
      </c>
      <c r="D1194" s="24">
        <v>0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1" t="s">
        <v>1380</v>
      </c>
      <c r="R1194" s="21" t="str">
        <f>IF(EXACT(Tablica1[[#This Row],[Grad_opcina]],UPPER(Tablica1[[#This Row],[Grad_opcina]])),Tablica1[[#This Row],[Grad_opcina]],R1193)</f>
        <v>BLATO</v>
      </c>
      <c r="S1194" s="21" t="str">
        <f>IF(EXACT(Tablica1[[#This Row],[Grad_opcina]],UPPER(Tablica1[[#This Row],[Grad_opcina]])),"",Tablica1[[#This Row],[Grad_opcina]])</f>
        <v/>
      </c>
      <c r="T1194" s="21">
        <v>1193</v>
      </c>
    </row>
    <row r="1195" spans="1:20" ht="15">
      <c r="A1195" s="19" t="s">
        <v>1192</v>
      </c>
      <c r="B1195" s="25">
        <v>0</v>
      </c>
      <c r="C1195" s="25">
        <v>0</v>
      </c>
      <c r="D1195" s="25">
        <v>0</v>
      </c>
      <c r="E1195" s="25">
        <v>0</v>
      </c>
      <c r="F1195" s="25">
        <v>0</v>
      </c>
      <c r="G1195" s="25">
        <v>58</v>
      </c>
      <c r="H1195" s="25">
        <v>200</v>
      </c>
      <c r="I1195" s="25">
        <v>96</v>
      </c>
      <c r="J1195" s="25">
        <v>101</v>
      </c>
      <c r="K1195" s="25">
        <v>101</v>
      </c>
      <c r="L1195" s="25">
        <v>60</v>
      </c>
      <c r="M1195" s="25">
        <v>53</v>
      </c>
      <c r="N1195" s="25">
        <v>0</v>
      </c>
      <c r="O1195" s="25">
        <v>0</v>
      </c>
      <c r="P1195" s="25">
        <v>0</v>
      </c>
      <c r="Q1195" s="21" t="s">
        <v>1380</v>
      </c>
      <c r="R1195" s="21" t="str">
        <f>IF(EXACT(Tablica1[[#This Row],[Grad_opcina]],UPPER(Tablica1[[#This Row],[Grad_opcina]])),Tablica1[[#This Row],[Grad_opcina]],R1194)</f>
        <v>BLATO</v>
      </c>
      <c r="S1195" s="21" t="str">
        <f>IF(EXACT(Tablica1[[#This Row],[Grad_opcina]],UPPER(Tablica1[[#This Row],[Grad_opcina]])),"",Tablica1[[#This Row],[Grad_opcina]])</f>
        <v>Babina</v>
      </c>
      <c r="T1195" s="21">
        <v>1194</v>
      </c>
    </row>
    <row r="1196" spans="1:20" ht="15">
      <c r="A1196" s="19" t="s">
        <v>1193</v>
      </c>
      <c r="B1196" s="25">
        <v>0</v>
      </c>
      <c r="C1196" s="25">
        <v>0</v>
      </c>
      <c r="D1196" s="25">
        <v>21</v>
      </c>
      <c r="E1196" s="25">
        <v>18</v>
      </c>
      <c r="F1196" s="25">
        <v>19</v>
      </c>
      <c r="G1196" s="25">
        <v>100</v>
      </c>
      <c r="H1196" s="25">
        <v>130</v>
      </c>
      <c r="I1196" s="25">
        <v>93</v>
      </c>
      <c r="J1196" s="25">
        <v>33</v>
      </c>
      <c r="K1196" s="25">
        <v>46</v>
      </c>
      <c r="L1196" s="25">
        <v>44</v>
      </c>
      <c r="M1196" s="25">
        <v>21</v>
      </c>
      <c r="N1196" s="25">
        <v>0</v>
      </c>
      <c r="O1196" s="25">
        <v>0</v>
      </c>
      <c r="P1196" s="25">
        <v>0</v>
      </c>
      <c r="Q1196" s="21" t="s">
        <v>1380</v>
      </c>
      <c r="R1196" s="21" t="str">
        <f>IF(EXACT(Tablica1[[#This Row],[Grad_opcina]],UPPER(Tablica1[[#This Row],[Grad_opcina]])),Tablica1[[#This Row],[Grad_opcina]],R1195)</f>
        <v>BLATO</v>
      </c>
      <c r="S1196" s="21" t="str">
        <f>IF(EXACT(Tablica1[[#This Row],[Grad_opcina]],UPPER(Tablica1[[#This Row],[Grad_opcina]])),"",Tablica1[[#This Row],[Grad_opcina]])</f>
        <v>Prigradica</v>
      </c>
      <c r="T1196" s="21">
        <v>1195</v>
      </c>
    </row>
    <row r="1197" spans="1:20" ht="15">
      <c r="A1197" s="19" t="s">
        <v>1194</v>
      </c>
      <c r="B1197" s="24">
        <v>0</v>
      </c>
      <c r="C1197" s="24">
        <v>0</v>
      </c>
      <c r="D1197" s="24">
        <v>0</v>
      </c>
      <c r="E1197" s="24">
        <v>0</v>
      </c>
      <c r="F1197" s="24">
        <v>0</v>
      </c>
      <c r="G1197" s="24">
        <v>0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1" t="s">
        <v>1380</v>
      </c>
      <c r="R1197" s="21" t="str">
        <f>IF(EXACT(Tablica1[[#This Row],[Grad_opcina]],UPPER(Tablica1[[#This Row],[Grad_opcina]])),Tablica1[[#This Row],[Grad_opcina]],R1196)</f>
        <v>DUBROVAČKOPRIMORJE</v>
      </c>
      <c r="S1197" s="21" t="str">
        <f>IF(EXACT(Tablica1[[#This Row],[Grad_opcina]],UPPER(Tablica1[[#This Row],[Grad_opcina]])),"",Tablica1[[#This Row],[Grad_opcina]])</f>
        <v/>
      </c>
      <c r="T1197" s="21">
        <v>1196</v>
      </c>
    </row>
    <row r="1198" spans="1:20" ht="15">
      <c r="A1198" s="19" t="s">
        <v>1195</v>
      </c>
      <c r="B1198" s="25">
        <v>0</v>
      </c>
      <c r="C1198" s="25">
        <v>0</v>
      </c>
      <c r="D1198" s="25">
        <v>56</v>
      </c>
      <c r="E1198" s="25">
        <v>50</v>
      </c>
      <c r="F1198" s="25">
        <v>52</v>
      </c>
      <c r="G1198" s="25">
        <v>53</v>
      </c>
      <c r="H1198" s="25">
        <v>0</v>
      </c>
      <c r="I1198" s="25">
        <v>48</v>
      </c>
      <c r="J1198" s="25">
        <v>44</v>
      </c>
      <c r="K1198" s="25">
        <v>44</v>
      </c>
      <c r="L1198" s="25">
        <v>44</v>
      </c>
      <c r="M1198" s="25">
        <v>41</v>
      </c>
      <c r="N1198" s="25">
        <v>0</v>
      </c>
      <c r="O1198" s="25">
        <v>0</v>
      </c>
      <c r="P1198" s="25">
        <v>0</v>
      </c>
      <c r="Q1198" s="21" t="s">
        <v>1380</v>
      </c>
      <c r="R1198" s="21" t="str">
        <f>IF(EXACT(Tablica1[[#This Row],[Grad_opcina]],UPPER(Tablica1[[#This Row],[Grad_opcina]])),Tablica1[[#This Row],[Grad_opcina]],R1197)</f>
        <v>DUBROVAČKOPRIMORJE</v>
      </c>
      <c r="S1198" s="21" t="str">
        <f>IF(EXACT(Tablica1[[#This Row],[Grad_opcina]],UPPER(Tablica1[[#This Row],[Grad_opcina]])),"",Tablica1[[#This Row],[Grad_opcina]])</f>
        <v>Banja</v>
      </c>
      <c r="T1198" s="21">
        <v>1197</v>
      </c>
    </row>
    <row r="1199" spans="1:20" ht="15">
      <c r="A1199" s="19" t="s">
        <v>1196</v>
      </c>
      <c r="B1199" s="25">
        <v>517</v>
      </c>
      <c r="C1199" s="25">
        <v>469</v>
      </c>
      <c r="D1199" s="25">
        <v>459</v>
      </c>
      <c r="E1199" s="25">
        <v>521</v>
      </c>
      <c r="F1199" s="25">
        <v>535</v>
      </c>
      <c r="G1199" s="25">
        <v>509</v>
      </c>
      <c r="H1199" s="25">
        <v>443</v>
      </c>
      <c r="I1199" s="25">
        <v>438</v>
      </c>
      <c r="J1199" s="25">
        <v>441</v>
      </c>
      <c r="K1199" s="25">
        <v>432</v>
      </c>
      <c r="L1199" s="25">
        <v>371</v>
      </c>
      <c r="M1199" s="25">
        <v>294</v>
      </c>
      <c r="N1199" s="25">
        <v>0</v>
      </c>
      <c r="O1199" s="25">
        <v>0</v>
      </c>
      <c r="P1199" s="25">
        <v>0</v>
      </c>
      <c r="Q1199" s="21" t="s">
        <v>1380</v>
      </c>
      <c r="R1199" s="21" t="str">
        <f>IF(EXACT(Tablica1[[#This Row],[Grad_opcina]],UPPER(Tablica1[[#This Row],[Grad_opcina]])),Tablica1[[#This Row],[Grad_opcina]],R1198)</f>
        <v>DUBROVAČKOPRIMORJE</v>
      </c>
      <c r="S1199" s="21" t="str">
        <f>IF(EXACT(Tablica1[[#This Row],[Grad_opcina]],UPPER(Tablica1[[#This Row],[Grad_opcina]])),"",Tablica1[[#This Row],[Grad_opcina]])</f>
        <v>Donji Majkovi</v>
      </c>
      <c r="T1199" s="21">
        <v>1198</v>
      </c>
    </row>
    <row r="1200" spans="1:20" ht="15">
      <c r="A1200" s="19" t="s">
        <v>1197</v>
      </c>
      <c r="B1200" s="25">
        <v>181</v>
      </c>
      <c r="C1200" s="25">
        <v>186</v>
      </c>
      <c r="D1200" s="25">
        <v>174</v>
      </c>
      <c r="E1200" s="25">
        <v>189</v>
      </c>
      <c r="F1200" s="25">
        <v>208</v>
      </c>
      <c r="G1200" s="25">
        <v>208</v>
      </c>
      <c r="H1200" s="25">
        <v>192</v>
      </c>
      <c r="I1200" s="25">
        <v>177</v>
      </c>
      <c r="J1200" s="25">
        <v>186</v>
      </c>
      <c r="K1200" s="25">
        <v>208</v>
      </c>
      <c r="L1200" s="25">
        <v>198</v>
      </c>
      <c r="M1200" s="25">
        <v>156</v>
      </c>
      <c r="N1200" s="25">
        <v>0</v>
      </c>
      <c r="O1200" s="25">
        <v>0</v>
      </c>
      <c r="P1200" s="25">
        <v>0</v>
      </c>
      <c r="Q1200" s="21" t="s">
        <v>1380</v>
      </c>
      <c r="R1200" s="21" t="str">
        <f>IF(EXACT(Tablica1[[#This Row],[Grad_opcina]],UPPER(Tablica1[[#This Row],[Grad_opcina]])),Tablica1[[#This Row],[Grad_opcina]],R1199)</f>
        <v>DUBROVAČKOPRIMORJE</v>
      </c>
      <c r="S1200" s="21" t="str">
        <f>IF(EXACT(Tablica1[[#This Row],[Grad_opcina]],UPPER(Tablica1[[#This Row],[Grad_opcina]])),"",Tablica1[[#This Row],[Grad_opcina]])</f>
        <v>Đonta Doli</v>
      </c>
      <c r="T1200" s="21">
        <v>1199</v>
      </c>
    </row>
    <row r="1201" spans="1:20" ht="15">
      <c r="A1201" s="19" t="s">
        <v>1198</v>
      </c>
      <c r="B1201" s="25">
        <v>0</v>
      </c>
      <c r="C1201" s="25">
        <v>0</v>
      </c>
      <c r="D1201" s="25">
        <v>88</v>
      </c>
      <c r="E1201" s="25">
        <v>83</v>
      </c>
      <c r="F1201" s="25">
        <v>96</v>
      </c>
      <c r="G1201" s="25">
        <v>106</v>
      </c>
      <c r="H1201" s="25">
        <v>0</v>
      </c>
      <c r="I1201" s="25">
        <v>0</v>
      </c>
      <c r="J1201" s="25">
        <v>69</v>
      </c>
      <c r="K1201" s="25">
        <v>72</v>
      </c>
      <c r="L1201" s="25">
        <v>70</v>
      </c>
      <c r="M1201" s="25">
        <v>66</v>
      </c>
      <c r="N1201" s="25">
        <v>0</v>
      </c>
      <c r="O1201" s="25">
        <v>0</v>
      </c>
      <c r="P1201" s="25">
        <v>0</v>
      </c>
      <c r="Q1201" s="21" t="s">
        <v>1380</v>
      </c>
      <c r="R1201" s="21" t="str">
        <f>IF(EXACT(Tablica1[[#This Row],[Grad_opcina]],UPPER(Tablica1[[#This Row],[Grad_opcina]])),Tablica1[[#This Row],[Grad_opcina]],R1200)</f>
        <v>DUBROVAČKOPRIMORJE</v>
      </c>
      <c r="S1201" s="21" t="str">
        <f>IF(EXACT(Tablica1[[#This Row],[Grad_opcina]],UPPER(Tablica1[[#This Row],[Grad_opcina]])),"",Tablica1[[#This Row],[Grad_opcina]])</f>
        <v>Gorica</v>
      </c>
      <c r="T1201" s="21">
        <v>1200</v>
      </c>
    </row>
    <row r="1202" spans="1:20" ht="15">
      <c r="A1202" s="19" t="s">
        <v>1199</v>
      </c>
      <c r="B1202" s="25">
        <v>264</v>
      </c>
      <c r="C1202" s="25">
        <v>258</v>
      </c>
      <c r="D1202" s="25">
        <v>286</v>
      </c>
      <c r="E1202" s="25">
        <v>312</v>
      </c>
      <c r="F1202" s="25">
        <v>288</v>
      </c>
      <c r="G1202" s="25">
        <v>284</v>
      </c>
      <c r="H1202" s="25">
        <v>250</v>
      </c>
      <c r="I1202" s="25">
        <v>253</v>
      </c>
      <c r="J1202" s="25">
        <v>209</v>
      </c>
      <c r="K1202" s="25">
        <v>213</v>
      </c>
      <c r="L1202" s="25">
        <v>188</v>
      </c>
      <c r="M1202" s="25">
        <v>161</v>
      </c>
      <c r="N1202" s="25">
        <v>0</v>
      </c>
      <c r="O1202" s="25">
        <v>0</v>
      </c>
      <c r="P1202" s="25">
        <v>0</v>
      </c>
      <c r="Q1202" s="21" t="s">
        <v>1380</v>
      </c>
      <c r="R1202" s="21" t="str">
        <f>IF(EXACT(Tablica1[[#This Row],[Grad_opcina]],UPPER(Tablica1[[#This Row],[Grad_opcina]])),Tablica1[[#This Row],[Grad_opcina]],R1201)</f>
        <v>DUBROVAČKOPRIMORJE</v>
      </c>
      <c r="S1202" s="21" t="str">
        <f>IF(EXACT(Tablica1[[#This Row],[Grad_opcina]],UPPER(Tablica1[[#This Row],[Grad_opcina]])),"",Tablica1[[#This Row],[Grad_opcina]])</f>
        <v>Gornji Majkovi</v>
      </c>
      <c r="T1202" s="21">
        <v>1201</v>
      </c>
    </row>
    <row r="1203" spans="1:20" ht="15">
      <c r="A1203" s="19" t="s">
        <v>1200</v>
      </c>
      <c r="B1203" s="25">
        <v>0</v>
      </c>
      <c r="C1203" s="25">
        <v>0</v>
      </c>
      <c r="D1203" s="25">
        <v>162</v>
      </c>
      <c r="E1203" s="25">
        <v>207</v>
      </c>
      <c r="F1203" s="25">
        <v>218</v>
      </c>
      <c r="G1203" s="25">
        <v>185</v>
      </c>
      <c r="H1203" s="25">
        <v>0</v>
      </c>
      <c r="I1203" s="25">
        <v>164</v>
      </c>
      <c r="J1203" s="25">
        <v>167</v>
      </c>
      <c r="K1203" s="25">
        <v>157</v>
      </c>
      <c r="L1203" s="25">
        <v>152</v>
      </c>
      <c r="M1203" s="25">
        <v>144</v>
      </c>
      <c r="N1203" s="25">
        <v>0</v>
      </c>
      <c r="O1203" s="25">
        <v>0</v>
      </c>
      <c r="P1203" s="25">
        <v>0</v>
      </c>
      <c r="Q1203" s="21" t="s">
        <v>1380</v>
      </c>
      <c r="R1203" s="21" t="str">
        <f>IF(EXACT(Tablica1[[#This Row],[Grad_opcina]],UPPER(Tablica1[[#This Row],[Grad_opcina]])),Tablica1[[#This Row],[Grad_opcina]],R1202)</f>
        <v>DUBROVAČKOPRIMORJE</v>
      </c>
      <c r="S1203" s="21" t="str">
        <f>IF(EXACT(Tablica1[[#This Row],[Grad_opcina]],UPPER(Tablica1[[#This Row],[Grad_opcina]])),"",Tablica1[[#This Row],[Grad_opcina]])</f>
        <v>Grgurići</v>
      </c>
      <c r="T1203" s="21">
        <v>1202</v>
      </c>
    </row>
    <row r="1204" spans="1:20" ht="15">
      <c r="A1204" s="19" t="s">
        <v>1201</v>
      </c>
      <c r="B1204" s="24">
        <v>0</v>
      </c>
      <c r="C1204" s="24">
        <v>0</v>
      </c>
      <c r="D1204" s="24">
        <v>0</v>
      </c>
      <c r="E1204" s="24">
        <v>0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1" t="s">
        <v>1380</v>
      </c>
      <c r="R1204" s="21" t="str">
        <f>IF(EXACT(Tablica1[[#This Row],[Grad_opcina]],UPPER(Tablica1[[#This Row],[Grad_opcina]])),Tablica1[[#This Row],[Grad_opcina]],R1203)</f>
        <v>KONAVLE</v>
      </c>
      <c r="S1204" s="21" t="str">
        <f>IF(EXACT(Tablica1[[#This Row],[Grad_opcina]],UPPER(Tablica1[[#This Row],[Grad_opcina]])),"",Tablica1[[#This Row],[Grad_opcina]])</f>
        <v/>
      </c>
      <c r="T1204" s="21">
        <v>1203</v>
      </c>
    </row>
    <row r="1205" spans="1:20" ht="15">
      <c r="A1205" s="19" t="s">
        <v>1202</v>
      </c>
      <c r="B1205" s="25">
        <v>0</v>
      </c>
      <c r="C1205" s="25">
        <v>0</v>
      </c>
      <c r="D1205" s="25">
        <v>228</v>
      </c>
      <c r="E1205" s="25">
        <v>220</v>
      </c>
      <c r="F1205" s="25">
        <v>131</v>
      </c>
      <c r="G1205" s="25">
        <v>103</v>
      </c>
      <c r="H1205" s="25">
        <v>0</v>
      </c>
      <c r="I1205" s="25">
        <v>0</v>
      </c>
      <c r="J1205" s="25">
        <v>175</v>
      </c>
      <c r="K1205" s="25">
        <v>169</v>
      </c>
      <c r="L1205" s="25">
        <v>166</v>
      </c>
      <c r="M1205" s="25">
        <v>150</v>
      </c>
      <c r="N1205" s="25">
        <v>0</v>
      </c>
      <c r="O1205" s="25">
        <v>0</v>
      </c>
      <c r="P1205" s="25">
        <v>0</v>
      </c>
      <c r="Q1205" s="21" t="s">
        <v>1380</v>
      </c>
      <c r="R1205" s="21" t="str">
        <f>IF(EXACT(Tablica1[[#This Row],[Grad_opcina]],UPPER(Tablica1[[#This Row],[Grad_opcina]])),Tablica1[[#This Row],[Grad_opcina]],R1204)</f>
        <v>KONAVLE</v>
      </c>
      <c r="S1205" s="21" t="str">
        <f>IF(EXACT(Tablica1[[#This Row],[Grad_opcina]],UPPER(Tablica1[[#This Row],[Grad_opcina]])),"",Tablica1[[#This Row],[Grad_opcina]])</f>
        <v>Bačev Do</v>
      </c>
      <c r="T1205" s="21">
        <v>1204</v>
      </c>
    </row>
    <row r="1206" spans="1:20" ht="15">
      <c r="A1206" s="19" t="s">
        <v>86</v>
      </c>
      <c r="B1206" s="25">
        <v>0</v>
      </c>
      <c r="C1206" s="25">
        <v>0</v>
      </c>
      <c r="D1206" s="25">
        <v>63</v>
      </c>
      <c r="E1206" s="25">
        <v>0</v>
      </c>
      <c r="F1206" s="25">
        <v>91</v>
      </c>
      <c r="G1206" s="25">
        <v>95</v>
      </c>
      <c r="H1206" s="25">
        <v>0</v>
      </c>
      <c r="I1206" s="25">
        <v>0</v>
      </c>
      <c r="J1206" s="25">
        <v>52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1" t="s">
        <v>1380</v>
      </c>
      <c r="R1206" s="21" t="str">
        <f>IF(EXACT(Tablica1[[#This Row],[Grad_opcina]],UPPER(Tablica1[[#This Row],[Grad_opcina]])),Tablica1[[#This Row],[Grad_opcina]],R1205)</f>
        <v>KONAVLE</v>
      </c>
      <c r="S1206" s="21" t="str">
        <f>IF(EXACT(Tablica1[[#This Row],[Grad_opcina]],UPPER(Tablica1[[#This Row],[Grad_opcina]])),"",Tablica1[[#This Row],[Grad_opcina]])</f>
        <v>Donje Selo</v>
      </c>
      <c r="T1206" s="21">
        <v>1205</v>
      </c>
    </row>
    <row r="1207" spans="1:20" ht="15">
      <c r="A1207" s="19" t="s">
        <v>1203</v>
      </c>
      <c r="B1207" s="25">
        <v>0</v>
      </c>
      <c r="C1207" s="25">
        <v>0</v>
      </c>
      <c r="D1207" s="25">
        <v>98</v>
      </c>
      <c r="E1207" s="25">
        <v>102</v>
      </c>
      <c r="F1207" s="25">
        <v>99</v>
      </c>
      <c r="G1207" s="25">
        <v>79</v>
      </c>
      <c r="H1207" s="25">
        <v>0</v>
      </c>
      <c r="I1207" s="25">
        <v>0</v>
      </c>
      <c r="J1207" s="25">
        <v>103</v>
      </c>
      <c r="K1207" s="25">
        <v>82</v>
      </c>
      <c r="L1207" s="25">
        <v>80</v>
      </c>
      <c r="M1207" s="25">
        <v>67</v>
      </c>
      <c r="N1207" s="25">
        <v>0</v>
      </c>
      <c r="O1207" s="25">
        <v>0</v>
      </c>
      <c r="P1207" s="25">
        <v>0</v>
      </c>
      <c r="Q1207" s="21" t="s">
        <v>1380</v>
      </c>
      <c r="R1207" s="21" t="str">
        <f>IF(EXACT(Tablica1[[#This Row],[Grad_opcina]],UPPER(Tablica1[[#This Row],[Grad_opcina]])),Tablica1[[#This Row],[Grad_opcina]],R1206)</f>
        <v>KONAVLE</v>
      </c>
      <c r="S1207" s="21" t="str">
        <f>IF(EXACT(Tablica1[[#This Row],[Grad_opcina]],UPPER(Tablica1[[#This Row],[Grad_opcina]])),"",Tablica1[[#This Row],[Grad_opcina]])</f>
        <v>Dragovine</v>
      </c>
      <c r="T1207" s="21">
        <v>1206</v>
      </c>
    </row>
    <row r="1208" spans="1:20" ht="15">
      <c r="A1208" s="19" t="s">
        <v>88</v>
      </c>
      <c r="B1208" s="25">
        <v>0</v>
      </c>
      <c r="C1208" s="25">
        <v>0</v>
      </c>
      <c r="D1208" s="25">
        <v>0</v>
      </c>
      <c r="E1208" s="25">
        <v>0</v>
      </c>
      <c r="F1208" s="25">
        <v>109</v>
      </c>
      <c r="G1208" s="25">
        <v>123</v>
      </c>
      <c r="H1208" s="25">
        <v>0</v>
      </c>
      <c r="I1208" s="25">
        <v>0</v>
      </c>
      <c r="J1208" s="25">
        <v>101</v>
      </c>
      <c r="K1208" s="25">
        <v>0</v>
      </c>
      <c r="L1208" s="25">
        <v>0</v>
      </c>
      <c r="M1208" s="25">
        <v>0</v>
      </c>
      <c r="N1208" s="25">
        <v>0</v>
      </c>
      <c r="O1208" s="25">
        <v>0</v>
      </c>
      <c r="P1208" s="25">
        <v>0</v>
      </c>
      <c r="Q1208" s="21" t="s">
        <v>1380</v>
      </c>
      <c r="R1208" s="21" t="str">
        <f>IF(EXACT(Tablica1[[#This Row],[Grad_opcina]],UPPER(Tablica1[[#This Row],[Grad_opcina]])),Tablica1[[#This Row],[Grad_opcina]],R1207)</f>
        <v>KONAVLE</v>
      </c>
      <c r="S1208" s="21" t="str">
        <f>IF(EXACT(Tablica1[[#This Row],[Grad_opcina]],UPPER(Tablica1[[#This Row],[Grad_opcina]])),"",Tablica1[[#This Row],[Grad_opcina]])</f>
        <v>Gornje Selo</v>
      </c>
      <c r="T1208" s="21">
        <v>1207</v>
      </c>
    </row>
    <row r="1209" spans="1:20" ht="15">
      <c r="A1209" s="19" t="s">
        <v>1204</v>
      </c>
      <c r="B1209" s="25">
        <v>174</v>
      </c>
      <c r="C1209" s="25">
        <v>182</v>
      </c>
      <c r="D1209" s="25">
        <v>168</v>
      </c>
      <c r="E1209" s="25">
        <v>170</v>
      </c>
      <c r="F1209" s="25">
        <v>193</v>
      </c>
      <c r="G1209" s="25">
        <v>175</v>
      </c>
      <c r="H1209" s="25">
        <v>178</v>
      </c>
      <c r="I1209" s="25">
        <v>182</v>
      </c>
      <c r="J1209" s="25">
        <v>147</v>
      </c>
      <c r="K1209" s="25">
        <v>152</v>
      </c>
      <c r="L1209" s="25">
        <v>187</v>
      </c>
      <c r="M1209" s="25">
        <v>248</v>
      </c>
      <c r="N1209" s="25">
        <v>0</v>
      </c>
      <c r="O1209" s="25">
        <v>0</v>
      </c>
      <c r="P1209" s="25">
        <v>0</v>
      </c>
      <c r="Q1209" s="21" t="s">
        <v>1380</v>
      </c>
      <c r="R1209" s="21" t="str">
        <f>IF(EXACT(Tablica1[[#This Row],[Grad_opcina]],UPPER(Tablica1[[#This Row],[Grad_opcina]])),Tablica1[[#This Row],[Grad_opcina]],R1208)</f>
        <v>KONAVLE</v>
      </c>
      <c r="S1209" s="21" t="str">
        <f>IF(EXACT(Tablica1[[#This Row],[Grad_opcina]],UPPER(Tablica1[[#This Row],[Grad_opcina]])),"",Tablica1[[#This Row],[Grad_opcina]])</f>
        <v>Obod</v>
      </c>
      <c r="T1209" s="21">
        <v>1208</v>
      </c>
    </row>
    <row r="1210" spans="1:20" ht="15">
      <c r="A1210" s="19" t="s">
        <v>1205</v>
      </c>
      <c r="B1210" s="25">
        <v>0</v>
      </c>
      <c r="C1210" s="25">
        <v>0</v>
      </c>
      <c r="D1210" s="25">
        <v>150</v>
      </c>
      <c r="E1210" s="25">
        <v>134</v>
      </c>
      <c r="F1210" s="25">
        <v>161</v>
      </c>
      <c r="G1210" s="25">
        <v>155</v>
      </c>
      <c r="H1210" s="25">
        <v>0</v>
      </c>
      <c r="I1210" s="25">
        <v>0</v>
      </c>
      <c r="J1210" s="25">
        <v>59</v>
      </c>
      <c r="K1210" s="25">
        <v>100</v>
      </c>
      <c r="L1210" s="25">
        <v>91</v>
      </c>
      <c r="M1210" s="25">
        <v>38</v>
      </c>
      <c r="N1210" s="25">
        <v>0</v>
      </c>
      <c r="O1210" s="25">
        <v>0</v>
      </c>
      <c r="P1210" s="25">
        <v>0</v>
      </c>
      <c r="Q1210" s="21" t="s">
        <v>1380</v>
      </c>
      <c r="R1210" s="21" t="str">
        <f>IF(EXACT(Tablica1[[#This Row],[Grad_opcina]],UPPER(Tablica1[[#This Row],[Grad_opcina]])),Tablica1[[#This Row],[Grad_opcina]],R1209)</f>
        <v>KONAVLE</v>
      </c>
      <c r="S1210" s="21" t="str">
        <f>IF(EXACT(Tablica1[[#This Row],[Grad_opcina]],UPPER(Tablica1[[#This Row],[Grad_opcina]])),"",Tablica1[[#This Row],[Grad_opcina]])</f>
        <v>Oprasi</v>
      </c>
      <c r="T1210" s="21">
        <v>1209</v>
      </c>
    </row>
    <row r="1211" spans="1:20" ht="15">
      <c r="A1211" s="19" t="s">
        <v>1206</v>
      </c>
      <c r="B1211" s="25">
        <v>0</v>
      </c>
      <c r="C1211" s="25">
        <v>0</v>
      </c>
      <c r="D1211" s="25">
        <v>163</v>
      </c>
      <c r="E1211" s="25">
        <v>166</v>
      </c>
      <c r="F1211" s="25">
        <v>152</v>
      </c>
      <c r="G1211" s="25">
        <v>140</v>
      </c>
      <c r="H1211" s="25">
        <v>0</v>
      </c>
      <c r="I1211" s="25">
        <v>0</v>
      </c>
      <c r="J1211" s="25">
        <v>169</v>
      </c>
      <c r="K1211" s="25">
        <v>177</v>
      </c>
      <c r="L1211" s="25">
        <v>174</v>
      </c>
      <c r="M1211" s="25">
        <v>146</v>
      </c>
      <c r="N1211" s="25">
        <v>0</v>
      </c>
      <c r="O1211" s="25">
        <v>0</v>
      </c>
      <c r="P1211" s="25">
        <v>0</v>
      </c>
      <c r="Q1211" s="21" t="s">
        <v>1380</v>
      </c>
      <c r="R1211" s="21" t="str">
        <f>IF(EXACT(Tablica1[[#This Row],[Grad_opcina]],UPPER(Tablica1[[#This Row],[Grad_opcina]])),Tablica1[[#This Row],[Grad_opcina]],R1210)</f>
        <v>KONAVLE</v>
      </c>
      <c r="S1211" s="21" t="str">
        <f>IF(EXACT(Tablica1[[#This Row],[Grad_opcina]],UPPER(Tablica1[[#This Row],[Grad_opcina]])),"",Tablica1[[#This Row],[Grad_opcina]])</f>
        <v>Tušići</v>
      </c>
      <c r="T1211" s="21">
        <v>1210</v>
      </c>
    </row>
    <row r="1212" spans="1:20" ht="15">
      <c r="A1212" s="19" t="s">
        <v>1207</v>
      </c>
      <c r="B1212" s="24">
        <v>0</v>
      </c>
      <c r="C1212" s="24">
        <v>0</v>
      </c>
      <c r="D1212" s="24">
        <v>0</v>
      </c>
      <c r="E1212" s="24">
        <v>0</v>
      </c>
      <c r="F1212" s="24">
        <v>0</v>
      </c>
      <c r="G1212" s="24">
        <v>0</v>
      </c>
      <c r="H1212" s="24">
        <v>0</v>
      </c>
      <c r="I1212" s="24">
        <v>0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1" t="s">
        <v>1380</v>
      </c>
      <c r="R1212" s="21" t="str">
        <f>IF(EXACT(Tablica1[[#This Row],[Grad_opcina]],UPPER(Tablica1[[#This Row],[Grad_opcina]])),Tablica1[[#This Row],[Grad_opcina]],R1211)</f>
        <v>KULA NORINSKA</v>
      </c>
      <c r="S1212" s="21" t="str">
        <f>IF(EXACT(Tablica1[[#This Row],[Grad_opcina]],UPPER(Tablica1[[#This Row],[Grad_opcina]])),"",Tablica1[[#This Row],[Grad_opcina]])</f>
        <v/>
      </c>
      <c r="T1212" s="21">
        <v>1211</v>
      </c>
    </row>
    <row r="1213" spans="1:20" ht="15">
      <c r="A1213" s="19" t="s">
        <v>1208</v>
      </c>
      <c r="B1213" s="25">
        <v>0</v>
      </c>
      <c r="C1213" s="25">
        <v>0</v>
      </c>
      <c r="D1213" s="25">
        <v>201</v>
      </c>
      <c r="E1213" s="25">
        <v>222</v>
      </c>
      <c r="F1213" s="25">
        <v>248</v>
      </c>
      <c r="G1213" s="25">
        <v>184</v>
      </c>
      <c r="H1213" s="25">
        <v>0</v>
      </c>
      <c r="I1213" s="25">
        <v>0</v>
      </c>
      <c r="J1213" s="25">
        <v>65</v>
      </c>
      <c r="K1213" s="25">
        <v>72</v>
      </c>
      <c r="L1213" s="25">
        <v>41</v>
      </c>
      <c r="M1213" s="25">
        <v>9</v>
      </c>
      <c r="N1213" s="25">
        <v>0</v>
      </c>
      <c r="O1213" s="25">
        <v>0</v>
      </c>
      <c r="P1213" s="25">
        <v>0</v>
      </c>
      <c r="Q1213" s="21" t="s">
        <v>1380</v>
      </c>
      <c r="R1213" s="21" t="str">
        <f>IF(EXACT(Tablica1[[#This Row],[Grad_opcina]],UPPER(Tablica1[[#This Row],[Grad_opcina]])),Tablica1[[#This Row],[Grad_opcina]],R1212)</f>
        <v>KULA NORINSKA</v>
      </c>
      <c r="S1213" s="21" t="str">
        <f>IF(EXACT(Tablica1[[#This Row],[Grad_opcina]],UPPER(Tablica1[[#This Row],[Grad_opcina]])),"",Tablica1[[#This Row],[Grad_opcina]])</f>
        <v>Bagalovići</v>
      </c>
      <c r="T1213" s="21">
        <v>1212</v>
      </c>
    </row>
    <row r="1214" spans="1:20" ht="15">
      <c r="A1214" s="19" t="s">
        <v>1209</v>
      </c>
      <c r="B1214" s="25">
        <v>0</v>
      </c>
      <c r="C1214" s="25">
        <v>0</v>
      </c>
      <c r="D1214" s="25">
        <v>105</v>
      </c>
      <c r="E1214" s="25">
        <v>119</v>
      </c>
      <c r="F1214" s="25">
        <v>135</v>
      </c>
      <c r="G1214" s="25">
        <v>161</v>
      </c>
      <c r="H1214" s="25">
        <v>0</v>
      </c>
      <c r="I1214" s="25">
        <v>0</v>
      </c>
      <c r="J1214" s="25">
        <v>66</v>
      </c>
      <c r="K1214" s="25">
        <v>55</v>
      </c>
      <c r="L1214" s="25">
        <v>32</v>
      </c>
      <c r="M1214" s="25">
        <v>13</v>
      </c>
      <c r="N1214" s="25">
        <v>0</v>
      </c>
      <c r="O1214" s="25">
        <v>0</v>
      </c>
      <c r="P1214" s="25">
        <v>0</v>
      </c>
      <c r="Q1214" s="21" t="s">
        <v>1380</v>
      </c>
      <c r="R1214" s="21" t="str">
        <f>IF(EXACT(Tablica1[[#This Row],[Grad_opcina]],UPPER(Tablica1[[#This Row],[Grad_opcina]])),Tablica1[[#This Row],[Grad_opcina]],R1213)</f>
        <v>KULA NORINSKA</v>
      </c>
      <c r="S1214" s="21" t="str">
        <f>IF(EXACT(Tablica1[[#This Row],[Grad_opcina]],UPPER(Tablica1[[#This Row],[Grad_opcina]])),"",Tablica1[[#This Row],[Grad_opcina]])</f>
        <v>Vrh Desne</v>
      </c>
      <c r="T1214" s="21">
        <v>1213</v>
      </c>
    </row>
    <row r="1215" spans="1:20" ht="15">
      <c r="A1215" s="19" t="s">
        <v>1210</v>
      </c>
      <c r="B1215" s="24">
        <v>0</v>
      </c>
      <c r="C1215" s="24">
        <v>0</v>
      </c>
      <c r="D1215" s="24">
        <v>0</v>
      </c>
      <c r="E1215" s="24">
        <v>0</v>
      </c>
      <c r="F1215" s="24">
        <v>0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0</v>
      </c>
      <c r="P1215" s="24">
        <v>0</v>
      </c>
      <c r="Q1215" s="21" t="s">
        <v>1380</v>
      </c>
      <c r="R1215" s="21" t="str">
        <f>IF(EXACT(Tablica1[[#This Row],[Grad_opcina]],UPPER(Tablica1[[#This Row],[Grad_opcina]])),Tablica1[[#This Row],[Grad_opcina]],R1214)</f>
        <v>MLJET</v>
      </c>
      <c r="S1215" s="21" t="str">
        <f>IF(EXACT(Tablica1[[#This Row],[Grad_opcina]],UPPER(Tablica1[[#This Row],[Grad_opcina]])),"",Tablica1[[#This Row],[Grad_opcina]])</f>
        <v/>
      </c>
      <c r="T1215" s="21">
        <v>1214</v>
      </c>
    </row>
    <row r="1216" spans="1:20" ht="15">
      <c r="A1216" s="19" t="s">
        <v>1211</v>
      </c>
      <c r="B1216" s="25">
        <v>0</v>
      </c>
      <c r="C1216" s="25">
        <v>0</v>
      </c>
      <c r="D1216" s="25">
        <v>0</v>
      </c>
      <c r="E1216" s="25">
        <v>164</v>
      </c>
      <c r="F1216" s="25">
        <v>159</v>
      </c>
      <c r="G1216" s="25">
        <v>172</v>
      </c>
      <c r="H1216" s="25">
        <v>0</v>
      </c>
      <c r="I1216" s="25">
        <v>0</v>
      </c>
      <c r="J1216" s="25">
        <v>161</v>
      </c>
      <c r="K1216" s="25">
        <v>154</v>
      </c>
      <c r="L1216" s="25">
        <v>149</v>
      </c>
      <c r="M1216" s="25">
        <v>137</v>
      </c>
      <c r="N1216" s="25">
        <v>0</v>
      </c>
      <c r="O1216" s="25">
        <v>0</v>
      </c>
      <c r="P1216" s="25">
        <v>0</v>
      </c>
      <c r="Q1216" s="21" t="s">
        <v>1380</v>
      </c>
      <c r="R1216" s="21" t="str">
        <f>IF(EXACT(Tablica1[[#This Row],[Grad_opcina]],UPPER(Tablica1[[#This Row],[Grad_opcina]])),Tablica1[[#This Row],[Grad_opcina]],R1215)</f>
        <v>MLJET</v>
      </c>
      <c r="S1216" s="21" t="str">
        <f>IF(EXACT(Tablica1[[#This Row],[Grad_opcina]],UPPER(Tablica1[[#This Row],[Grad_opcina]])),"",Tablica1[[#This Row],[Grad_opcina]])</f>
        <v>Sršenovići</v>
      </c>
      <c r="T1216" s="21">
        <v>1215</v>
      </c>
    </row>
    <row r="1217" spans="1:20" ht="15">
      <c r="A1217" s="19" t="s">
        <v>1212</v>
      </c>
      <c r="B1217" s="25">
        <v>0</v>
      </c>
      <c r="C1217" s="25">
        <v>0</v>
      </c>
      <c r="D1217" s="25">
        <v>0</v>
      </c>
      <c r="E1217" s="25">
        <v>125</v>
      </c>
      <c r="F1217" s="25">
        <v>110</v>
      </c>
      <c r="G1217" s="25">
        <v>142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1" t="s">
        <v>1380</v>
      </c>
      <c r="R1217" s="21" t="str">
        <f>IF(EXACT(Tablica1[[#This Row],[Grad_opcina]],UPPER(Tablica1[[#This Row],[Grad_opcina]])),Tablica1[[#This Row],[Grad_opcina]],R1216)</f>
        <v>MLJET</v>
      </c>
      <c r="S1217" s="21" t="str">
        <f>IF(EXACT(Tablica1[[#This Row],[Grad_opcina]],UPPER(Tablica1[[#This Row],[Grad_opcina]])),"",Tablica1[[#This Row],[Grad_opcina]])</f>
        <v>Veliko Selo</v>
      </c>
      <c r="T1217" s="21">
        <v>1216</v>
      </c>
    </row>
    <row r="1218" spans="1:20" ht="15">
      <c r="A1218" s="19" t="s">
        <v>1213</v>
      </c>
      <c r="B1218" s="25">
        <v>0</v>
      </c>
      <c r="C1218" s="25">
        <v>0</v>
      </c>
      <c r="D1218" s="25">
        <v>216</v>
      </c>
      <c r="E1218" s="25">
        <v>182</v>
      </c>
      <c r="F1218" s="25">
        <v>319</v>
      </c>
      <c r="G1218" s="25">
        <v>370</v>
      </c>
      <c r="H1218" s="25">
        <v>0</v>
      </c>
      <c r="I1218" s="25">
        <v>966</v>
      </c>
      <c r="J1218" s="25">
        <v>375</v>
      </c>
      <c r="K1218" s="25">
        <v>373</v>
      </c>
      <c r="L1218" s="25">
        <v>339</v>
      </c>
      <c r="M1218" s="25">
        <v>275</v>
      </c>
      <c r="N1218" s="25">
        <v>0</v>
      </c>
      <c r="O1218" s="25">
        <v>0</v>
      </c>
      <c r="P1218" s="25">
        <v>0</v>
      </c>
      <c r="Q1218" s="21" t="s">
        <v>1380</v>
      </c>
      <c r="R1218" s="21" t="str">
        <f>IF(EXACT(Tablica1[[#This Row],[Grad_opcina]],UPPER(Tablica1[[#This Row],[Grad_opcina]])),Tablica1[[#This Row],[Grad_opcina]],R1217)</f>
        <v>MLJET</v>
      </c>
      <c r="S1218" s="21" t="str">
        <f>IF(EXACT(Tablica1[[#This Row],[Grad_opcina]],UPPER(Tablica1[[#This Row],[Grad_opcina]])),"",Tablica1[[#This Row],[Grad_opcina]])</f>
        <v>Zabrežje</v>
      </c>
      <c r="T1218" s="21">
        <v>1217</v>
      </c>
    </row>
    <row r="1219" spans="1:20" ht="15">
      <c r="A1219" s="19" t="s">
        <v>1214</v>
      </c>
      <c r="B1219" s="25">
        <v>0</v>
      </c>
      <c r="C1219" s="25">
        <v>0</v>
      </c>
      <c r="D1219" s="25">
        <v>0</v>
      </c>
      <c r="E1219" s="25">
        <v>294</v>
      </c>
      <c r="F1219" s="25">
        <v>324</v>
      </c>
      <c r="G1219" s="25">
        <v>370</v>
      </c>
      <c r="H1219" s="25">
        <v>0</v>
      </c>
      <c r="I1219" s="25">
        <v>0</v>
      </c>
      <c r="J1219" s="25">
        <v>371</v>
      </c>
      <c r="K1219" s="25">
        <v>330</v>
      </c>
      <c r="L1219" s="25">
        <v>303</v>
      </c>
      <c r="M1219" s="25">
        <v>248</v>
      </c>
      <c r="N1219" s="25">
        <v>0</v>
      </c>
      <c r="O1219" s="25">
        <v>0</v>
      </c>
      <c r="P1219" s="25">
        <v>0</v>
      </c>
      <c r="Q1219" s="21" t="s">
        <v>1380</v>
      </c>
      <c r="R1219" s="21" t="str">
        <f>IF(EXACT(Tablica1[[#This Row],[Grad_opcina]],UPPER(Tablica1[[#This Row],[Grad_opcina]])),Tablica1[[#This Row],[Grad_opcina]],R1218)</f>
        <v>MLJET</v>
      </c>
      <c r="S1219" s="21" t="str">
        <f>IF(EXACT(Tablica1[[#This Row],[Grad_opcina]],UPPER(Tablica1[[#This Row],[Grad_opcina]])),"",Tablica1[[#This Row],[Grad_opcina]])</f>
        <v>Zadublje</v>
      </c>
      <c r="T1219" s="21">
        <v>1218</v>
      </c>
    </row>
    <row r="1220" spans="1:20" ht="15">
      <c r="A1220" s="19" t="s">
        <v>1215</v>
      </c>
      <c r="B1220" s="24">
        <v>0</v>
      </c>
      <c r="C1220" s="24">
        <v>0</v>
      </c>
      <c r="D1220" s="24">
        <v>0</v>
      </c>
      <c r="E1220" s="24">
        <v>0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1" t="s">
        <v>1380</v>
      </c>
      <c r="R1220" s="21" t="str">
        <f>IF(EXACT(Tablica1[[#This Row],[Grad_opcina]],UPPER(Tablica1[[#This Row],[Grad_opcina]])),Tablica1[[#This Row],[Grad_opcina]],R1219)</f>
        <v>OREBIĆ</v>
      </c>
      <c r="S1220" s="21" t="str">
        <f>IF(EXACT(Tablica1[[#This Row],[Grad_opcina]],UPPER(Tablica1[[#This Row],[Grad_opcina]])),"",Tablica1[[#This Row],[Grad_opcina]])</f>
        <v/>
      </c>
      <c r="T1220" s="21">
        <v>1219</v>
      </c>
    </row>
    <row r="1221" spans="1:20" ht="15">
      <c r="A1221" s="19" t="s">
        <v>1216</v>
      </c>
      <c r="B1221" s="25">
        <v>443</v>
      </c>
      <c r="C1221" s="25">
        <v>381</v>
      </c>
      <c r="D1221" s="25">
        <v>125</v>
      </c>
      <c r="E1221" s="25">
        <v>113</v>
      </c>
      <c r="F1221" s="25">
        <v>118</v>
      </c>
      <c r="G1221" s="25">
        <v>127</v>
      </c>
      <c r="H1221" s="25">
        <v>94</v>
      </c>
      <c r="I1221" s="25">
        <v>305</v>
      </c>
      <c r="J1221" s="25">
        <v>97</v>
      </c>
      <c r="K1221" s="25">
        <v>94</v>
      </c>
      <c r="L1221" s="25">
        <v>89</v>
      </c>
      <c r="M1221" s="25">
        <v>83</v>
      </c>
      <c r="N1221" s="25">
        <v>0</v>
      </c>
      <c r="O1221" s="25">
        <v>0</v>
      </c>
      <c r="P1221" s="25">
        <v>0</v>
      </c>
      <c r="Q1221" s="21" t="s">
        <v>1380</v>
      </c>
      <c r="R1221" s="21" t="str">
        <f>IF(EXACT(Tablica1[[#This Row],[Grad_opcina]],UPPER(Tablica1[[#This Row],[Grad_opcina]])),Tablica1[[#This Row],[Grad_opcina]],R1220)</f>
        <v>OREBIĆ</v>
      </c>
      <c r="S1221" s="21" t="str">
        <f>IF(EXACT(Tablica1[[#This Row],[Grad_opcina]],UPPER(Tablica1[[#This Row],[Grad_opcina]])),"",Tablica1[[#This Row],[Grad_opcina]])</f>
        <v>Prizdrina</v>
      </c>
      <c r="T1221" s="21">
        <v>1220</v>
      </c>
    </row>
    <row r="1222" spans="1:20" ht="15">
      <c r="A1222" s="19" t="s">
        <v>1217</v>
      </c>
      <c r="B1222" s="25">
        <v>0</v>
      </c>
      <c r="C1222" s="25">
        <v>0</v>
      </c>
      <c r="D1222" s="25">
        <v>245</v>
      </c>
      <c r="E1222" s="25">
        <v>245</v>
      </c>
      <c r="F1222" s="25">
        <v>266</v>
      </c>
      <c r="G1222" s="25">
        <v>249</v>
      </c>
      <c r="H1222" s="25">
        <v>162</v>
      </c>
      <c r="I1222" s="25">
        <v>0</v>
      </c>
      <c r="J1222" s="25">
        <v>171</v>
      </c>
      <c r="K1222" s="25">
        <v>176</v>
      </c>
      <c r="L1222" s="25">
        <v>177</v>
      </c>
      <c r="M1222" s="25">
        <v>172</v>
      </c>
      <c r="N1222" s="25">
        <v>0</v>
      </c>
      <c r="O1222" s="25">
        <v>0</v>
      </c>
      <c r="P1222" s="25">
        <v>0</v>
      </c>
      <c r="Q1222" s="21" t="s">
        <v>1380</v>
      </c>
      <c r="R1222" s="21" t="str">
        <f>IF(EXACT(Tablica1[[#This Row],[Grad_opcina]],UPPER(Tablica1[[#This Row],[Grad_opcina]])),Tablica1[[#This Row],[Grad_opcina]],R1221)</f>
        <v>OREBIĆ</v>
      </c>
      <c r="S1222" s="21" t="str">
        <f>IF(EXACT(Tablica1[[#This Row],[Grad_opcina]],UPPER(Tablica1[[#This Row],[Grad_opcina]])),"",Tablica1[[#This Row],[Grad_opcina]])</f>
        <v>Županje Selo</v>
      </c>
      <c r="T1222" s="21">
        <v>1221</v>
      </c>
    </row>
    <row r="1223" spans="1:20" ht="15">
      <c r="A1223" s="19" t="s">
        <v>1218</v>
      </c>
      <c r="B1223" s="24">
        <v>0</v>
      </c>
      <c r="C1223" s="24">
        <v>0</v>
      </c>
      <c r="D1223" s="24">
        <v>0</v>
      </c>
      <c r="E1223" s="24">
        <v>0</v>
      </c>
      <c r="F1223" s="24">
        <v>0</v>
      </c>
      <c r="G1223" s="24">
        <v>0</v>
      </c>
      <c r="H1223" s="24">
        <v>0</v>
      </c>
      <c r="I1223" s="24">
        <v>0</v>
      </c>
      <c r="J1223" s="24">
        <v>0</v>
      </c>
      <c r="K1223" s="24">
        <v>0</v>
      </c>
      <c r="L1223" s="24">
        <v>0</v>
      </c>
      <c r="M1223" s="24">
        <v>0</v>
      </c>
      <c r="N1223" s="24">
        <v>0</v>
      </c>
      <c r="O1223" s="24">
        <v>0</v>
      </c>
      <c r="P1223" s="24">
        <v>0</v>
      </c>
      <c r="Q1223" s="21" t="s">
        <v>1380</v>
      </c>
      <c r="R1223" s="21" t="str">
        <f>IF(EXACT(Tablica1[[#This Row],[Grad_opcina]],UPPER(Tablica1[[#This Row],[Grad_opcina]])),Tablica1[[#This Row],[Grad_opcina]],R1222)</f>
        <v>POJEZERJE</v>
      </c>
      <c r="S1223" s="21" t="str">
        <f>IF(EXACT(Tablica1[[#This Row],[Grad_opcina]],UPPER(Tablica1[[#This Row],[Grad_opcina]])),"",Tablica1[[#This Row],[Grad_opcina]])</f>
        <v/>
      </c>
      <c r="T1223" s="21">
        <v>1222</v>
      </c>
    </row>
    <row r="1224" spans="1:20" ht="15">
      <c r="A1224" s="19" t="s">
        <v>1219</v>
      </c>
      <c r="B1224" s="25">
        <v>0</v>
      </c>
      <c r="C1224" s="25">
        <v>0</v>
      </c>
      <c r="D1224" s="25">
        <v>240</v>
      </c>
      <c r="E1224" s="25">
        <v>172</v>
      </c>
      <c r="F1224" s="25">
        <v>207</v>
      </c>
      <c r="G1224" s="25">
        <v>181</v>
      </c>
      <c r="H1224" s="25">
        <v>0</v>
      </c>
      <c r="I1224" s="25">
        <v>509</v>
      </c>
      <c r="J1224" s="25">
        <v>346</v>
      </c>
      <c r="K1224" s="25">
        <v>540</v>
      </c>
      <c r="L1224" s="25">
        <v>397</v>
      </c>
      <c r="M1224" s="25">
        <v>398</v>
      </c>
      <c r="N1224" s="25">
        <v>0</v>
      </c>
      <c r="O1224" s="25">
        <v>0</v>
      </c>
      <c r="P1224" s="25">
        <v>0</v>
      </c>
      <c r="Q1224" s="21" t="s">
        <v>1380</v>
      </c>
      <c r="R1224" s="21" t="str">
        <f>IF(EXACT(Tablica1[[#This Row],[Grad_opcina]],UPPER(Tablica1[[#This Row],[Grad_opcina]])),Tablica1[[#This Row],[Grad_opcina]],R1223)</f>
        <v>POJEZERJE</v>
      </c>
      <c r="S1224" s="21" t="str">
        <f>IF(EXACT(Tablica1[[#This Row],[Grad_opcina]],UPPER(Tablica1[[#This Row],[Grad_opcina]])),"",Tablica1[[#This Row],[Grad_opcina]])</f>
        <v>Otrić</v>
      </c>
      <c r="T1224" s="21">
        <v>1223</v>
      </c>
    </row>
    <row r="1225" spans="1:20" ht="15">
      <c r="A1225" s="19" t="s">
        <v>1220</v>
      </c>
      <c r="B1225" s="25">
        <v>0</v>
      </c>
      <c r="C1225" s="25">
        <v>0</v>
      </c>
      <c r="D1225" s="25">
        <v>140</v>
      </c>
      <c r="E1225" s="25">
        <v>0</v>
      </c>
      <c r="F1225" s="25">
        <v>294</v>
      </c>
      <c r="G1225" s="25">
        <v>307</v>
      </c>
      <c r="H1225" s="25">
        <v>738</v>
      </c>
      <c r="I1225" s="25">
        <v>0</v>
      </c>
      <c r="J1225" s="25">
        <v>167</v>
      </c>
      <c r="K1225" s="25">
        <v>130</v>
      </c>
      <c r="L1225" s="25">
        <v>270</v>
      </c>
      <c r="M1225" s="25">
        <v>396</v>
      </c>
      <c r="N1225" s="25">
        <v>0</v>
      </c>
      <c r="O1225" s="25">
        <v>0</v>
      </c>
      <c r="P1225" s="25">
        <v>0</v>
      </c>
      <c r="Q1225" s="21" t="s">
        <v>1380</v>
      </c>
      <c r="R1225" s="21" t="str">
        <f>IF(EXACT(Tablica1[[#This Row],[Grad_opcina]],UPPER(Tablica1[[#This Row],[Grad_opcina]])),Tablica1[[#This Row],[Grad_opcina]],R1224)</f>
        <v>POJEZERJE</v>
      </c>
      <c r="S1225" s="21" t="str">
        <f>IF(EXACT(Tablica1[[#This Row],[Grad_opcina]],UPPER(Tablica1[[#This Row],[Grad_opcina]])),"",Tablica1[[#This Row],[Grad_opcina]])</f>
        <v>Seoci</v>
      </c>
      <c r="T1225" s="21">
        <v>1224</v>
      </c>
    </row>
    <row r="1226" spans="1:20" ht="15">
      <c r="A1226" s="19" t="s">
        <v>1221</v>
      </c>
      <c r="B1226" s="25">
        <v>725</v>
      </c>
      <c r="C1226" s="25">
        <v>859</v>
      </c>
      <c r="D1226" s="25">
        <v>58</v>
      </c>
      <c r="E1226" s="25">
        <v>463</v>
      </c>
      <c r="F1226" s="25">
        <v>206</v>
      </c>
      <c r="G1226" s="25">
        <v>247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1" t="s">
        <v>1380</v>
      </c>
      <c r="R1226" s="21" t="str">
        <f>IF(EXACT(Tablica1[[#This Row],[Grad_opcina]],UPPER(Tablica1[[#This Row],[Grad_opcina]])),Tablica1[[#This Row],[Grad_opcina]],R1225)</f>
        <v>POJEZERJE</v>
      </c>
      <c r="S1226" s="21" t="str">
        <f>IF(EXACT(Tablica1[[#This Row],[Grad_opcina]],UPPER(Tablica1[[#This Row],[Grad_opcina]])),"",Tablica1[[#This Row],[Grad_opcina]])</f>
        <v>Struge</v>
      </c>
      <c r="T1226" s="21">
        <v>1225</v>
      </c>
    </row>
    <row r="1227" spans="1:20" ht="15">
      <c r="A1227" s="19" t="s">
        <v>1222</v>
      </c>
      <c r="B1227" s="24">
        <v>0</v>
      </c>
      <c r="C1227" s="24">
        <v>0</v>
      </c>
      <c r="D1227" s="24">
        <v>0</v>
      </c>
      <c r="E1227" s="24">
        <v>0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  <c r="N1227" s="24">
        <v>0</v>
      </c>
      <c r="O1227" s="24">
        <v>0</v>
      </c>
      <c r="P1227" s="24">
        <v>0</v>
      </c>
      <c r="Q1227" s="21" t="s">
        <v>1380</v>
      </c>
      <c r="R1227" s="21" t="str">
        <f>IF(EXACT(Tablica1[[#This Row],[Grad_opcina]],UPPER(Tablica1[[#This Row],[Grad_opcina]])),Tablica1[[#This Row],[Grad_opcina]],R1226)</f>
        <v>SLIVNO</v>
      </c>
      <c r="S1227" s="21" t="str">
        <f>IF(EXACT(Tablica1[[#This Row],[Grad_opcina]],UPPER(Tablica1[[#This Row],[Grad_opcina]])),"",Tablica1[[#This Row],[Grad_opcina]])</f>
        <v/>
      </c>
      <c r="T1227" s="21">
        <v>1226</v>
      </c>
    </row>
    <row r="1228" spans="1:20" ht="15">
      <c r="A1228" s="19" t="s">
        <v>1223</v>
      </c>
      <c r="B1228" s="25">
        <v>0</v>
      </c>
      <c r="C1228" s="25">
        <v>0</v>
      </c>
      <c r="D1228" s="25">
        <v>198</v>
      </c>
      <c r="E1228" s="25">
        <v>226</v>
      </c>
      <c r="F1228" s="25">
        <v>250</v>
      </c>
      <c r="G1228" s="25">
        <v>268</v>
      </c>
      <c r="H1228" s="25">
        <v>0</v>
      </c>
      <c r="I1228" s="25">
        <v>259</v>
      </c>
      <c r="J1228" s="25">
        <v>229</v>
      </c>
      <c r="K1228" s="25">
        <v>165</v>
      </c>
      <c r="L1228" s="25">
        <v>68</v>
      </c>
      <c r="M1228" s="25">
        <v>6</v>
      </c>
      <c r="N1228" s="25">
        <v>0</v>
      </c>
      <c r="O1228" s="25">
        <v>0</v>
      </c>
      <c r="P1228" s="25">
        <v>0</v>
      </c>
      <c r="Q1228" s="21" t="s">
        <v>1380</v>
      </c>
      <c r="R1228" s="21" t="str">
        <f>IF(EXACT(Tablica1[[#This Row],[Grad_opcina]],UPPER(Tablica1[[#This Row],[Grad_opcina]])),Tablica1[[#This Row],[Grad_opcina]],R1227)</f>
        <v>SLIVNO</v>
      </c>
      <c r="S1228" s="21" t="str">
        <f>IF(EXACT(Tablica1[[#This Row],[Grad_opcina]],UPPER(Tablica1[[#This Row],[Grad_opcina]])),"",Tablica1[[#This Row],[Grad_opcina]])</f>
        <v>Glavice</v>
      </c>
      <c r="T1228" s="21">
        <v>1227</v>
      </c>
    </row>
    <row r="1229" spans="1:20" ht="15">
      <c r="A1229" s="19" t="s">
        <v>1224</v>
      </c>
      <c r="B1229" s="25">
        <v>0</v>
      </c>
      <c r="C1229" s="25">
        <v>0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0</v>
      </c>
      <c r="M1229" s="25">
        <v>0</v>
      </c>
      <c r="N1229" s="25">
        <v>88</v>
      </c>
      <c r="O1229" s="25">
        <v>108</v>
      </c>
      <c r="P1229" s="24">
        <v>0</v>
      </c>
      <c r="Q1229" s="21" t="s">
        <v>1380</v>
      </c>
      <c r="R1229" s="21" t="str">
        <f>IF(EXACT(Tablica1[[#This Row],[Grad_opcina]],UPPER(Tablica1[[#This Row],[Grad_opcina]])),Tablica1[[#This Row],[Grad_opcina]],R1228)</f>
        <v>SLIVNO</v>
      </c>
      <c r="S1229" s="21" t="str">
        <f>IF(EXACT(Tablica1[[#This Row],[Grad_opcina]],UPPER(Tablica1[[#This Row],[Grad_opcina]])),"",Tablica1[[#This Row],[Grad_opcina]])</f>
        <v>Otok-Duba</v>
      </c>
      <c r="T1229" s="21">
        <v>1228</v>
      </c>
    </row>
    <row r="1230" spans="1:20" ht="15">
      <c r="A1230" s="19" t="s">
        <v>1225</v>
      </c>
      <c r="B1230" s="24">
        <v>0</v>
      </c>
      <c r="C1230" s="24">
        <v>0</v>
      </c>
      <c r="D1230" s="24">
        <v>0</v>
      </c>
      <c r="E1230" s="24">
        <v>0</v>
      </c>
      <c r="F1230" s="24">
        <v>0</v>
      </c>
      <c r="G1230" s="24">
        <v>0</v>
      </c>
      <c r="H1230" s="24">
        <v>0</v>
      </c>
      <c r="I1230" s="24">
        <v>0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1" t="s">
        <v>1380</v>
      </c>
      <c r="R1230" s="21" t="str">
        <f>IF(EXACT(Tablica1[[#This Row],[Grad_opcina]],UPPER(Tablica1[[#This Row],[Grad_opcina]])),Tablica1[[#This Row],[Grad_opcina]],R1229)</f>
        <v>STON</v>
      </c>
      <c r="S1230" s="21" t="str">
        <f>IF(EXACT(Tablica1[[#This Row],[Grad_opcina]],UPPER(Tablica1[[#This Row],[Grad_opcina]])),"",Tablica1[[#This Row],[Grad_opcina]])</f>
        <v/>
      </c>
      <c r="T1230" s="21">
        <v>1229</v>
      </c>
    </row>
    <row r="1231" spans="1:20" ht="15">
      <c r="A1231" s="19" t="s">
        <v>1226</v>
      </c>
      <c r="B1231" s="25">
        <v>401</v>
      </c>
      <c r="C1231" s="25">
        <v>357</v>
      </c>
      <c r="D1231" s="25">
        <v>106</v>
      </c>
      <c r="E1231" s="25">
        <v>83</v>
      </c>
      <c r="F1231" s="25">
        <v>72</v>
      </c>
      <c r="G1231" s="25">
        <v>2</v>
      </c>
      <c r="H1231" s="25">
        <v>206</v>
      </c>
      <c r="I1231" s="25">
        <v>199</v>
      </c>
      <c r="J1231" s="25">
        <v>60</v>
      </c>
      <c r="K1231" s="25">
        <v>54</v>
      </c>
      <c r="L1231" s="25">
        <v>46</v>
      </c>
      <c r="M1231" s="25">
        <v>22</v>
      </c>
      <c r="N1231" s="25">
        <v>0</v>
      </c>
      <c r="O1231" s="25">
        <v>0</v>
      </c>
      <c r="P1231" s="25">
        <v>0</v>
      </c>
      <c r="Q1231" s="21" t="s">
        <v>1380</v>
      </c>
      <c r="R1231" s="21" t="str">
        <f>IF(EXACT(Tablica1[[#This Row],[Grad_opcina]],UPPER(Tablica1[[#This Row],[Grad_opcina]])),Tablica1[[#This Row],[Grad_opcina]],R1230)</f>
        <v>STON</v>
      </c>
      <c r="S1231" s="21" t="str">
        <f>IF(EXACT(Tablica1[[#This Row],[Grad_opcina]],UPPER(Tablica1[[#This Row],[Grad_opcina]])),"",Tablica1[[#This Row],[Grad_opcina]])</f>
        <v>Kozo</v>
      </c>
      <c r="T1231" s="21">
        <v>1230</v>
      </c>
    </row>
    <row r="1232" spans="1:20" ht="15">
      <c r="A1232" s="19" t="s">
        <v>475</v>
      </c>
      <c r="B1232" s="25">
        <v>0</v>
      </c>
      <c r="C1232" s="25">
        <v>0</v>
      </c>
      <c r="D1232" s="25">
        <v>0</v>
      </c>
      <c r="E1232" s="25">
        <v>50</v>
      </c>
      <c r="F1232" s="25">
        <v>61</v>
      </c>
      <c r="G1232" s="25">
        <v>70</v>
      </c>
      <c r="H1232" s="25">
        <v>0</v>
      </c>
      <c r="I1232" s="25">
        <v>0</v>
      </c>
      <c r="J1232" s="25">
        <v>81</v>
      </c>
      <c r="K1232" s="25">
        <v>80</v>
      </c>
      <c r="L1232" s="25">
        <v>71</v>
      </c>
      <c r="M1232" s="25">
        <v>70</v>
      </c>
      <c r="N1232" s="25">
        <v>0</v>
      </c>
      <c r="O1232" s="25">
        <v>0</v>
      </c>
      <c r="P1232" s="25">
        <v>0</v>
      </c>
      <c r="Q1232" s="21" t="s">
        <v>1380</v>
      </c>
      <c r="R1232" s="21" t="str">
        <f>IF(EXACT(Tablica1[[#This Row],[Grad_opcina]],UPPER(Tablica1[[#This Row],[Grad_opcina]])),Tablica1[[#This Row],[Grad_opcina]],R1231)</f>
        <v>STON</v>
      </c>
      <c r="S1232" s="21" t="str">
        <f>IF(EXACT(Tablica1[[#This Row],[Grad_opcina]],UPPER(Tablica1[[#This Row],[Grad_opcina]])),"",Tablica1[[#This Row],[Grad_opcina]])</f>
        <v>Marići</v>
      </c>
      <c r="T1232" s="21">
        <v>1231</v>
      </c>
    </row>
    <row r="1233" spans="1:20" ht="15">
      <c r="A1233" s="19" t="s">
        <v>1227</v>
      </c>
      <c r="B1233" s="25">
        <v>0</v>
      </c>
      <c r="C1233" s="25">
        <v>0</v>
      </c>
      <c r="D1233" s="25">
        <v>138</v>
      </c>
      <c r="E1233" s="25">
        <v>116</v>
      </c>
      <c r="F1233" s="25">
        <v>148</v>
      </c>
      <c r="G1233" s="25">
        <v>119</v>
      </c>
      <c r="H1233" s="25">
        <v>0</v>
      </c>
      <c r="I1233" s="25">
        <v>0</v>
      </c>
      <c r="J1233" s="25">
        <v>106</v>
      </c>
      <c r="K1233" s="25">
        <v>93</v>
      </c>
      <c r="L1233" s="25">
        <v>74</v>
      </c>
      <c r="M1233" s="25">
        <v>86</v>
      </c>
      <c r="N1233" s="25">
        <v>0</v>
      </c>
      <c r="O1233" s="25">
        <v>0</v>
      </c>
      <c r="P1233" s="25">
        <v>0</v>
      </c>
      <c r="Q1233" s="21" t="s">
        <v>1380</v>
      </c>
      <c r="R1233" s="21" t="str">
        <f>IF(EXACT(Tablica1[[#This Row],[Grad_opcina]],UPPER(Tablica1[[#This Row],[Grad_opcina]])),Tablica1[[#This Row],[Grad_opcina]],R1232)</f>
        <v>STON</v>
      </c>
      <c r="S1233" s="21" t="str">
        <f>IF(EXACT(Tablica1[[#This Row],[Grad_opcina]],UPPER(Tablica1[[#This Row],[Grad_opcina]])),"",Tablica1[[#This Row],[Grad_opcina]])</f>
        <v>Prisoje</v>
      </c>
      <c r="T1233" s="21">
        <v>1232</v>
      </c>
    </row>
    <row r="1234" spans="1:20" ht="15">
      <c r="A1234" s="19" t="s">
        <v>1228</v>
      </c>
      <c r="B1234" s="25">
        <v>0</v>
      </c>
      <c r="C1234" s="25">
        <v>0</v>
      </c>
      <c r="D1234" s="25">
        <v>53</v>
      </c>
      <c r="E1234" s="25">
        <v>59</v>
      </c>
      <c r="F1234" s="25">
        <v>70</v>
      </c>
      <c r="G1234" s="25">
        <v>78</v>
      </c>
      <c r="H1234" s="25">
        <v>68</v>
      </c>
      <c r="I1234" s="25">
        <v>74</v>
      </c>
      <c r="J1234" s="25">
        <v>92</v>
      </c>
      <c r="K1234" s="25">
        <v>90</v>
      </c>
      <c r="L1234" s="25">
        <v>89</v>
      </c>
      <c r="M1234" s="25">
        <v>78</v>
      </c>
      <c r="N1234" s="25">
        <v>0</v>
      </c>
      <c r="O1234" s="25">
        <v>0</v>
      </c>
      <c r="P1234" s="25">
        <v>0</v>
      </c>
      <c r="Q1234" s="21" t="s">
        <v>1380</v>
      </c>
      <c r="R1234" s="21" t="str">
        <f>IF(EXACT(Tablica1[[#This Row],[Grad_opcina]],UPPER(Tablica1[[#This Row],[Grad_opcina]])),Tablica1[[#This Row],[Grad_opcina]],R1233)</f>
        <v>STON</v>
      </c>
      <c r="S1234" s="21" t="str">
        <f>IF(EXACT(Tablica1[[#This Row],[Grad_opcina]],UPPER(Tablica1[[#This Row],[Grad_opcina]])),"",Tablica1[[#This Row],[Grad_opcina]])</f>
        <v>Zamaslina</v>
      </c>
      <c r="T1234" s="21">
        <v>1233</v>
      </c>
    </row>
    <row r="1235" spans="1:20" ht="15">
      <c r="A1235" s="20" t="s">
        <v>1229</v>
      </c>
      <c r="B1235" s="24">
        <v>0</v>
      </c>
      <c r="C1235" s="24">
        <v>0</v>
      </c>
      <c r="D1235" s="24">
        <v>0</v>
      </c>
      <c r="E1235" s="24">
        <v>0</v>
      </c>
      <c r="F1235" s="24">
        <v>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  <c r="N1235" s="24">
        <v>0</v>
      </c>
      <c r="O1235" s="24">
        <v>0</v>
      </c>
      <c r="P1235" s="24">
        <v>0</v>
      </c>
      <c r="Q1235" s="21" t="s">
        <v>1381</v>
      </c>
      <c r="R1235" s="21" t="str">
        <f>IF(EXACT(Tablica1[[#This Row],[Grad_opcina]],UPPER(Tablica1[[#This Row],[Grad_opcina]])),Tablica1[[#This Row],[Grad_opcina]],R1234)</f>
        <v>ČAKOVEC</v>
      </c>
      <c r="S1235" s="21" t="str">
        <f>IF(EXACT(Tablica1[[#This Row],[Grad_opcina]],UPPER(Tablica1[[#This Row],[Grad_opcina]])),"",Tablica1[[#This Row],[Grad_opcina]])</f>
        <v/>
      </c>
      <c r="T1235" s="21">
        <v>1234</v>
      </c>
    </row>
    <row r="1236" spans="1:20" ht="15">
      <c r="A1236" s="20" t="s">
        <v>1230</v>
      </c>
      <c r="B1236" s="25">
        <v>249</v>
      </c>
      <c r="C1236" s="25">
        <v>320</v>
      </c>
      <c r="D1236" s="25">
        <v>368</v>
      </c>
      <c r="E1236" s="25">
        <v>468</v>
      </c>
      <c r="F1236" s="25">
        <v>542</v>
      </c>
      <c r="G1236" s="25">
        <v>610</v>
      </c>
      <c r="H1236" s="25">
        <v>622</v>
      </c>
      <c r="I1236" s="25">
        <v>701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1" t="s">
        <v>1381</v>
      </c>
      <c r="R1236" s="21" t="str">
        <f>IF(EXACT(Tablica1[[#This Row],[Grad_opcina]],UPPER(Tablica1[[#This Row],[Grad_opcina]])),Tablica1[[#This Row],[Grad_opcina]],R1235)</f>
        <v>ČAKOVEC</v>
      </c>
      <c r="S1236" s="21" t="str">
        <f>IF(EXACT(Tablica1[[#This Row],[Grad_opcina]],UPPER(Tablica1[[#This Row],[Grad_opcina]])),"",Tablica1[[#This Row],[Grad_opcina]])</f>
        <v>Gornji Pustakovec</v>
      </c>
      <c r="T1236" s="21">
        <v>1235</v>
      </c>
    </row>
    <row r="1237" spans="1:20" ht="15">
      <c r="A1237" s="20" t="s">
        <v>1231</v>
      </c>
      <c r="B1237" s="25">
        <v>64</v>
      </c>
      <c r="C1237" s="25">
        <v>70</v>
      </c>
      <c r="D1237" s="25">
        <v>95</v>
      </c>
      <c r="E1237" s="25">
        <v>95</v>
      </c>
      <c r="F1237" s="25">
        <v>133</v>
      </c>
      <c r="G1237" s="25">
        <v>140</v>
      </c>
      <c r="H1237" s="25">
        <v>166</v>
      </c>
      <c r="I1237" s="25">
        <v>172</v>
      </c>
      <c r="J1237" s="25">
        <v>185</v>
      </c>
      <c r="K1237" s="25">
        <v>222</v>
      </c>
      <c r="L1237" s="25">
        <v>245</v>
      </c>
      <c r="M1237" s="25">
        <v>338</v>
      </c>
      <c r="N1237" s="25">
        <v>413</v>
      </c>
      <c r="O1237" s="25">
        <v>0</v>
      </c>
      <c r="P1237" s="25">
        <v>0</v>
      </c>
      <c r="Q1237" s="21" t="s">
        <v>1381</v>
      </c>
      <c r="R1237" s="21" t="str">
        <f>IF(EXACT(Tablica1[[#This Row],[Grad_opcina]],UPPER(Tablica1[[#This Row],[Grad_opcina]])),Tablica1[[#This Row],[Grad_opcina]],R1236)</f>
        <v>ČAKOVEC</v>
      </c>
      <c r="S1237" s="21" t="str">
        <f>IF(EXACT(Tablica1[[#This Row],[Grad_opcina]],UPPER(Tablica1[[#This Row],[Grad_opcina]])),"",Tablica1[[#This Row],[Grad_opcina]])</f>
        <v>Gornji Vidovec</v>
      </c>
      <c r="T1237" s="21">
        <v>1236</v>
      </c>
    </row>
    <row r="1238" spans="1:20" ht="15">
      <c r="A1238" s="20" t="s">
        <v>1232</v>
      </c>
      <c r="B1238" s="24">
        <v>0</v>
      </c>
      <c r="C1238" s="24">
        <v>0</v>
      </c>
      <c r="D1238" s="24">
        <v>0</v>
      </c>
      <c r="E1238" s="24">
        <v>0</v>
      </c>
      <c r="F1238" s="24">
        <v>0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1" t="s">
        <v>1381</v>
      </c>
      <c r="R1238" s="21" t="str">
        <f>IF(EXACT(Tablica1[[#This Row],[Grad_opcina]],UPPER(Tablica1[[#This Row],[Grad_opcina]])),Tablica1[[#This Row],[Grad_opcina]],R1237)</f>
        <v>DOMAŠINEC</v>
      </c>
      <c r="S1238" s="21" t="str">
        <f>IF(EXACT(Tablica1[[#This Row],[Grad_opcina]],UPPER(Tablica1[[#This Row],[Grad_opcina]])),"",Tablica1[[#This Row],[Grad_opcina]])</f>
        <v/>
      </c>
      <c r="T1238" s="21">
        <v>1237</v>
      </c>
    </row>
    <row r="1239" spans="1:20" ht="15">
      <c r="A1239" s="20" t="s">
        <v>1233</v>
      </c>
      <c r="B1239" s="25">
        <v>80</v>
      </c>
      <c r="C1239" s="25">
        <v>0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25">
        <v>119</v>
      </c>
      <c r="J1239" s="25">
        <v>189</v>
      </c>
      <c r="K1239" s="25">
        <v>100</v>
      </c>
      <c r="L1239" s="25">
        <v>89</v>
      </c>
      <c r="M1239" s="25">
        <v>86</v>
      </c>
      <c r="N1239" s="25">
        <v>0</v>
      </c>
      <c r="O1239" s="25">
        <v>0</v>
      </c>
      <c r="P1239" s="25">
        <v>0</v>
      </c>
      <c r="Q1239" s="21" t="s">
        <v>1381</v>
      </c>
      <c r="R1239" s="21" t="str">
        <f>IF(EXACT(Tablica1[[#This Row],[Grad_opcina]],UPPER(Tablica1[[#This Row],[Grad_opcina]])),Tablica1[[#This Row],[Grad_opcina]],R1238)</f>
        <v>DOMAŠINEC</v>
      </c>
      <c r="S1239" s="21" t="str">
        <f>IF(EXACT(Tablica1[[#This Row],[Grad_opcina]],UPPER(Tablica1[[#This Row],[Grad_opcina]])),"",Tablica1[[#This Row],[Grad_opcina]])</f>
        <v>Dvorišće</v>
      </c>
      <c r="T1239" s="21">
        <v>1238</v>
      </c>
    </row>
    <row r="1240" spans="1:20" ht="15">
      <c r="A1240" s="20" t="s">
        <v>1234</v>
      </c>
      <c r="B1240" s="25">
        <v>0</v>
      </c>
      <c r="C1240" s="25">
        <v>0</v>
      </c>
      <c r="D1240" s="25">
        <v>0</v>
      </c>
      <c r="E1240" s="25">
        <v>0</v>
      </c>
      <c r="F1240" s="25">
        <v>0</v>
      </c>
      <c r="G1240" s="25">
        <v>0</v>
      </c>
      <c r="H1240" s="25">
        <v>0</v>
      </c>
      <c r="I1240" s="25">
        <v>198</v>
      </c>
      <c r="J1240" s="25">
        <v>269</v>
      </c>
      <c r="K1240" s="25">
        <v>264</v>
      </c>
      <c r="L1240" s="25">
        <v>246</v>
      </c>
      <c r="M1240" s="25">
        <v>308</v>
      </c>
      <c r="N1240" s="25">
        <v>0</v>
      </c>
      <c r="O1240" s="25">
        <v>0</v>
      </c>
      <c r="P1240" s="25">
        <v>0</v>
      </c>
      <c r="Q1240" s="21" t="s">
        <v>1381</v>
      </c>
      <c r="R1240" s="21" t="str">
        <f>IF(EXACT(Tablica1[[#This Row],[Grad_opcina]],UPPER(Tablica1[[#This Row],[Grad_opcina]])),Tablica1[[#This Row],[Grad_opcina]],R1239)</f>
        <v>DOMAŠINEC</v>
      </c>
      <c r="S1240" s="21" t="str">
        <f>IF(EXACT(Tablica1[[#This Row],[Grad_opcina]],UPPER(Tablica1[[#This Row],[Grad_opcina]])),"",Tablica1[[#This Row],[Grad_opcina]])</f>
        <v>Kvitrovec</v>
      </c>
      <c r="T1240" s="21">
        <v>1239</v>
      </c>
    </row>
    <row r="1241" spans="1:20" ht="15">
      <c r="A1241" s="20" t="s">
        <v>1235</v>
      </c>
      <c r="B1241" s="24">
        <v>0</v>
      </c>
      <c r="C1241" s="24">
        <v>0</v>
      </c>
      <c r="D1241" s="24">
        <v>0</v>
      </c>
      <c r="E1241" s="24">
        <v>0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1" t="s">
        <v>1381</v>
      </c>
      <c r="R1241" s="21" t="str">
        <f>IF(EXACT(Tablica1[[#This Row],[Grad_opcina]],UPPER(Tablica1[[#This Row],[Grad_opcina]])),Tablica1[[#This Row],[Grad_opcina]],R1240)</f>
        <v>MALA SUBOTICA</v>
      </c>
      <c r="S1241" s="21" t="str">
        <f>IF(EXACT(Tablica1[[#This Row],[Grad_opcina]],UPPER(Tablica1[[#This Row],[Grad_opcina]])),"",Tablica1[[#This Row],[Grad_opcina]])</f>
        <v/>
      </c>
      <c r="T1241" s="21">
        <v>1240</v>
      </c>
    </row>
    <row r="1242" spans="1:20" ht="15">
      <c r="A1242" s="20" t="s">
        <v>1236</v>
      </c>
      <c r="B1242" s="25">
        <v>206</v>
      </c>
      <c r="C1242" s="25">
        <v>249</v>
      </c>
      <c r="D1242" s="25">
        <v>312</v>
      </c>
      <c r="E1242" s="25">
        <v>324</v>
      </c>
      <c r="F1242" s="25">
        <v>335</v>
      </c>
      <c r="G1242" s="25">
        <v>366</v>
      </c>
      <c r="H1242" s="25">
        <v>415</v>
      </c>
      <c r="I1242" s="25">
        <v>455</v>
      </c>
      <c r="J1242" s="25">
        <v>565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1" t="s">
        <v>1381</v>
      </c>
      <c r="R1242" s="21" t="str">
        <f>IF(EXACT(Tablica1[[#This Row],[Grad_opcina]],UPPER(Tablica1[[#This Row],[Grad_opcina]])),Tablica1[[#This Row],[Grad_opcina]],R1241)</f>
        <v>MALA SUBOTICA</v>
      </c>
      <c r="S1242" s="21" t="str">
        <f>IF(EXACT(Tablica1[[#This Row],[Grad_opcina]],UPPER(Tablica1[[#This Row],[Grad_opcina]])),"",Tablica1[[#This Row],[Grad_opcina]])</f>
        <v>Benkovec</v>
      </c>
      <c r="T1242" s="21">
        <v>1241</v>
      </c>
    </row>
    <row r="1243" spans="1:20" ht="15">
      <c r="A1243" s="20" t="s">
        <v>1237</v>
      </c>
      <c r="B1243" s="25">
        <v>254</v>
      </c>
      <c r="C1243" s="25">
        <v>290</v>
      </c>
      <c r="D1243" s="25">
        <v>322</v>
      </c>
      <c r="E1243" s="25">
        <v>312</v>
      </c>
      <c r="F1243" s="25">
        <v>336</v>
      </c>
      <c r="G1243" s="25">
        <v>421</v>
      </c>
      <c r="H1243" s="25">
        <v>499</v>
      </c>
      <c r="I1243" s="25">
        <v>566</v>
      </c>
      <c r="J1243" s="25">
        <v>663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1" t="s">
        <v>1381</v>
      </c>
      <c r="R1243" s="21" t="str">
        <f>IF(EXACT(Tablica1[[#This Row],[Grad_opcina]],UPPER(Tablica1[[#This Row],[Grad_opcina]])),Tablica1[[#This Row],[Grad_opcina]],R1242)</f>
        <v>MALA SUBOTICA</v>
      </c>
      <c r="S1243" s="21" t="str">
        <f>IF(EXACT(Tablica1[[#This Row],[Grad_opcina]],UPPER(Tablica1[[#This Row],[Grad_opcina]])),"",Tablica1[[#This Row],[Grad_opcina]])</f>
        <v>Jurčevec</v>
      </c>
      <c r="T1243" s="21">
        <v>1242</v>
      </c>
    </row>
    <row r="1244" spans="1:20" ht="15">
      <c r="A1244" s="20" t="s">
        <v>1238</v>
      </c>
      <c r="B1244" s="25">
        <v>280</v>
      </c>
      <c r="C1244" s="25">
        <v>0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25">
        <v>0</v>
      </c>
      <c r="J1244" s="25">
        <v>0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  <c r="Q1244" s="21" t="s">
        <v>1381</v>
      </c>
      <c r="R1244" s="21" t="str">
        <f>IF(EXACT(Tablica1[[#This Row],[Grad_opcina]],UPPER(Tablica1[[#This Row],[Grad_opcina]])),Tablica1[[#This Row],[Grad_opcina]],R1243)</f>
        <v>MALA SUBOTICA</v>
      </c>
      <c r="S1244" s="21" t="str">
        <f>IF(EXACT(Tablica1[[#This Row],[Grad_opcina]],UPPER(Tablica1[[#This Row],[Grad_opcina]])),"",Tablica1[[#This Row],[Grad_opcina]])</f>
        <v>Štefanec Mali</v>
      </c>
      <c r="T1244" s="21">
        <v>1243</v>
      </c>
    </row>
    <row r="1245" spans="1:20" ht="15">
      <c r="A1245" s="20" t="s">
        <v>1239</v>
      </c>
      <c r="B1245" s="25">
        <v>0</v>
      </c>
      <c r="C1245" s="25">
        <v>0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25">
        <v>0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1" t="s">
        <v>1381</v>
      </c>
      <c r="R1245" s="21" t="str">
        <f>IF(EXACT(Tablica1[[#This Row],[Grad_opcina]],UPPER(Tablica1[[#This Row],[Grad_opcina]])),Tablica1[[#This Row],[Grad_opcina]],R1244)</f>
        <v>MALA SUBOTICA</v>
      </c>
      <c r="S1245" s="21" t="str">
        <f>IF(EXACT(Tablica1[[#This Row],[Grad_opcina]],UPPER(Tablica1[[#This Row],[Grad_opcina]])),"",Tablica1[[#This Row],[Grad_opcina]])</f>
        <v>Štefanec Veliki</v>
      </c>
      <c r="T1245" s="21">
        <v>1244</v>
      </c>
    </row>
    <row r="1246" spans="1:20" ht="15">
      <c r="A1246" s="20" t="s">
        <v>1240</v>
      </c>
      <c r="B1246" s="24">
        <v>0</v>
      </c>
      <c r="C1246" s="24">
        <v>0</v>
      </c>
      <c r="D1246" s="24">
        <v>0</v>
      </c>
      <c r="E1246" s="24">
        <v>0</v>
      </c>
      <c r="F1246" s="24">
        <v>0</v>
      </c>
      <c r="G1246" s="24">
        <v>0</v>
      </c>
      <c r="H1246" s="24">
        <v>0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1" t="s">
        <v>1381</v>
      </c>
      <c r="R1246" s="21" t="str">
        <f>IF(EXACT(Tablica1[[#This Row],[Grad_opcina]],UPPER(Tablica1[[#This Row],[Grad_opcina]])),Tablica1[[#This Row],[Grad_opcina]],R1245)</f>
        <v>SELNICA</v>
      </c>
      <c r="S1246" s="21" t="str">
        <f>IF(EXACT(Tablica1[[#This Row],[Grad_opcina]],UPPER(Tablica1[[#This Row],[Grad_opcina]])),"",Tablica1[[#This Row],[Grad_opcina]])</f>
        <v/>
      </c>
      <c r="T1246" s="21">
        <v>1245</v>
      </c>
    </row>
    <row r="1247" spans="1:20" ht="15">
      <c r="A1247" s="20" t="s">
        <v>1241</v>
      </c>
      <c r="B1247" s="25">
        <v>0</v>
      </c>
      <c r="C1247" s="25">
        <v>0</v>
      </c>
      <c r="D1247" s="25">
        <v>0</v>
      </c>
      <c r="E1247" s="25">
        <v>0</v>
      </c>
      <c r="F1247" s="25">
        <v>74</v>
      </c>
      <c r="G1247" s="25">
        <v>77</v>
      </c>
      <c r="H1247" s="25">
        <v>87</v>
      </c>
      <c r="I1247" s="25">
        <v>156</v>
      </c>
      <c r="J1247" s="25">
        <v>127</v>
      </c>
      <c r="K1247" s="25">
        <v>145</v>
      </c>
      <c r="L1247" s="25">
        <v>131</v>
      </c>
      <c r="M1247" s="25">
        <v>129</v>
      </c>
      <c r="N1247" s="25">
        <v>0</v>
      </c>
      <c r="O1247" s="25">
        <v>0</v>
      </c>
      <c r="P1247" s="25">
        <v>0</v>
      </c>
      <c r="Q1247" s="21" t="s">
        <v>1381</v>
      </c>
      <c r="R1247" s="21" t="str">
        <f>IF(EXACT(Tablica1[[#This Row],[Grad_opcina]],UPPER(Tablica1[[#This Row],[Grad_opcina]])),Tablica1[[#This Row],[Grad_opcina]],R1246)</f>
        <v>SELNICA</v>
      </c>
      <c r="S1247" s="21" t="str">
        <f>IF(EXACT(Tablica1[[#This Row],[Grad_opcina]],UPPER(Tablica1[[#This Row],[Grad_opcina]])),"",Tablica1[[#This Row],[Grad_opcina]])</f>
        <v>Crna Mlaka</v>
      </c>
      <c r="T1247" s="21">
        <v>1246</v>
      </c>
    </row>
    <row r="1248" spans="1:20" ht="15">
      <c r="A1248" s="20" t="s">
        <v>1242</v>
      </c>
      <c r="B1248" s="25">
        <v>0</v>
      </c>
      <c r="C1248" s="25">
        <v>309</v>
      </c>
      <c r="D1248" s="25">
        <v>1003</v>
      </c>
      <c r="E1248" s="25">
        <v>1150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1" t="s">
        <v>1381</v>
      </c>
      <c r="R1248" s="21" t="str">
        <f>IF(EXACT(Tablica1[[#This Row],[Grad_opcina]],UPPER(Tablica1[[#This Row],[Grad_opcina]])),Tablica1[[#This Row],[Grad_opcina]],R1247)</f>
        <v>SELNICA</v>
      </c>
      <c r="S1248" s="21" t="str">
        <f>IF(EXACT(Tablica1[[#This Row],[Grad_opcina]],UPPER(Tablica1[[#This Row],[Grad_opcina]])),"",Tablica1[[#This Row],[Grad_opcina]])</f>
        <v>Selnički Vrh</v>
      </c>
      <c r="T1248" s="21">
        <v>1247</v>
      </c>
    </row>
    <row r="1249" spans="1:20" ht="15">
      <c r="A1249" s="20" t="s">
        <v>1243</v>
      </c>
      <c r="B1249" s="25">
        <v>0</v>
      </c>
      <c r="C1249" s="25">
        <v>0</v>
      </c>
      <c r="D1249" s="25">
        <v>805</v>
      </c>
      <c r="E1249" s="25">
        <v>898</v>
      </c>
      <c r="F1249" s="25">
        <v>0</v>
      </c>
      <c r="G1249" s="25">
        <v>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1" t="s">
        <v>1381</v>
      </c>
      <c r="R1249" s="21" t="str">
        <f>IF(EXACT(Tablica1[[#This Row],[Grad_opcina]],UPPER(Tablica1[[#This Row],[Grad_opcina]])),Tablica1[[#This Row],[Grad_opcina]],R1248)</f>
        <v>SELNICA</v>
      </c>
      <c r="S1249" s="21" t="str">
        <f>IF(EXACT(Tablica1[[#This Row],[Grad_opcina]],UPPER(Tablica1[[#This Row],[Grad_opcina]])),"",Tablica1[[#This Row],[Grad_opcina]])</f>
        <v>Zebanec</v>
      </c>
      <c r="T1249" s="21">
        <v>1248</v>
      </c>
    </row>
    <row r="1250" spans="1:20" ht="15">
      <c r="A1250" s="20" t="s">
        <v>1244</v>
      </c>
      <c r="B1250" s="24">
        <v>0</v>
      </c>
      <c r="C1250" s="24">
        <v>0</v>
      </c>
      <c r="D1250" s="24">
        <v>0</v>
      </c>
      <c r="E1250" s="24">
        <v>0</v>
      </c>
      <c r="F1250" s="24">
        <v>0</v>
      </c>
      <c r="G1250" s="24">
        <v>0</v>
      </c>
      <c r="H1250" s="24">
        <v>0</v>
      </c>
      <c r="I1250" s="24">
        <v>0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1" t="s">
        <v>1381</v>
      </c>
      <c r="R1250" s="21" t="str">
        <f>IF(EXACT(Tablica1[[#This Row],[Grad_opcina]],UPPER(Tablica1[[#This Row],[Grad_opcina]])),Tablica1[[#This Row],[Grad_opcina]],R1249)</f>
        <v>SVETI JURAJ NA BREGU</v>
      </c>
      <c r="S1250" s="21" t="str">
        <f>IF(EXACT(Tablica1[[#This Row],[Grad_opcina]],UPPER(Tablica1[[#This Row],[Grad_opcina]])),"",Tablica1[[#This Row],[Grad_opcina]])</f>
        <v/>
      </c>
      <c r="T1250" s="21">
        <v>1249</v>
      </c>
    </row>
    <row r="1251" spans="1:20" ht="15">
      <c r="A1251" s="20" t="s">
        <v>1245</v>
      </c>
      <c r="B1251" s="25">
        <v>0</v>
      </c>
      <c r="C1251" s="25">
        <v>0</v>
      </c>
      <c r="D1251" s="25">
        <v>1604</v>
      </c>
      <c r="E1251" s="25">
        <v>1868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1" t="s">
        <v>1381</v>
      </c>
      <c r="R1251" s="21" t="str">
        <f>IF(EXACT(Tablica1[[#This Row],[Grad_opcina]],UPPER(Tablica1[[#This Row],[Grad_opcina]])),Tablica1[[#This Row],[Grad_opcina]],R1250)</f>
        <v>SVETI JURAJ NA BREGU</v>
      </c>
      <c r="S1251" s="21" t="str">
        <f>IF(EXACT(Tablica1[[#This Row],[Grad_opcina]],UPPER(Tablica1[[#This Row],[Grad_opcina]])),"",Tablica1[[#This Row],[Grad_opcina]])</f>
        <v>Sveti Juraj na Bregu</v>
      </c>
      <c r="T1251" s="21">
        <v>1250</v>
      </c>
    </row>
    <row r="1252" spans="1:20" ht="15">
      <c r="A1252" s="20" t="s">
        <v>1246</v>
      </c>
      <c r="B1252" s="24">
        <v>0</v>
      </c>
      <c r="C1252" s="24">
        <v>0</v>
      </c>
      <c r="D1252" s="24">
        <v>0</v>
      </c>
      <c r="E1252" s="24">
        <v>0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1" t="s">
        <v>1381</v>
      </c>
      <c r="R1252" s="21" t="str">
        <f>IF(EXACT(Tablica1[[#This Row],[Grad_opcina]],UPPER(Tablica1[[#This Row],[Grad_opcina]])),Tablica1[[#This Row],[Grad_opcina]],R1251)</f>
        <v>SVETI MARTIN NA MURI</v>
      </c>
      <c r="S1252" s="21" t="str">
        <f>IF(EXACT(Tablica1[[#This Row],[Grad_opcina]],UPPER(Tablica1[[#This Row],[Grad_opcina]])),"",Tablica1[[#This Row],[Grad_opcina]])</f>
        <v/>
      </c>
      <c r="T1252" s="21">
        <v>1251</v>
      </c>
    </row>
    <row r="1253" spans="1:20" ht="15">
      <c r="A1253" s="20" t="s">
        <v>1247</v>
      </c>
      <c r="B1253" s="25">
        <v>0</v>
      </c>
      <c r="C1253" s="25">
        <v>0</v>
      </c>
      <c r="D1253" s="25">
        <v>865</v>
      </c>
      <c r="E1253" s="25">
        <v>981</v>
      </c>
      <c r="F1253" s="25">
        <v>0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1" t="s">
        <v>1381</v>
      </c>
      <c r="R1253" s="21" t="str">
        <f>IF(EXACT(Tablica1[[#This Row],[Grad_opcina]],UPPER(Tablica1[[#This Row],[Grad_opcina]])),Tablica1[[#This Row],[Grad_opcina]],R1252)</f>
        <v>SVETI MARTIN NA MURI</v>
      </c>
      <c r="S1253" s="21" t="str">
        <f>IF(EXACT(Tablica1[[#This Row],[Grad_opcina]],UPPER(Tablica1[[#This Row],[Grad_opcina]])),"",Tablica1[[#This Row],[Grad_opcina]])</f>
        <v>Sveta Margita</v>
      </c>
      <c r="T1253" s="21">
        <v>1252</v>
      </c>
    </row>
    <row r="1254" spans="1:20" ht="15">
      <c r="A1254" s="20" t="s">
        <v>1248</v>
      </c>
      <c r="B1254" s="24">
        <v>0</v>
      </c>
      <c r="C1254" s="24">
        <v>0</v>
      </c>
      <c r="D1254" s="24">
        <v>0</v>
      </c>
      <c r="E1254" s="24">
        <v>0</v>
      </c>
      <c r="F1254" s="24">
        <v>0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1" t="s">
        <v>1381</v>
      </c>
      <c r="R1254" s="21" t="str">
        <f>IF(EXACT(Tablica1[[#This Row],[Grad_opcina]],UPPER(Tablica1[[#This Row],[Grad_opcina]])),Tablica1[[#This Row],[Grad_opcina]],R1253)</f>
        <v>ŠTRIGOVA</v>
      </c>
      <c r="S1254" s="21" t="str">
        <f>IF(EXACT(Tablica1[[#This Row],[Grad_opcina]],UPPER(Tablica1[[#This Row],[Grad_opcina]])),"",Tablica1[[#This Row],[Grad_opcina]])</f>
        <v/>
      </c>
      <c r="T1254" s="21">
        <v>1253</v>
      </c>
    </row>
    <row r="1255" spans="1:20" ht="15">
      <c r="A1255" s="20" t="s">
        <v>1249</v>
      </c>
      <c r="B1255" s="25">
        <v>66</v>
      </c>
      <c r="C1255" s="25">
        <v>132</v>
      </c>
      <c r="D1255" s="25">
        <v>0</v>
      </c>
      <c r="E1255" s="25">
        <v>0</v>
      </c>
      <c r="F1255" s="25">
        <v>141</v>
      </c>
      <c r="G1255" s="25">
        <v>154</v>
      </c>
      <c r="H1255" s="25">
        <v>142</v>
      </c>
      <c r="I1255" s="25">
        <v>262</v>
      </c>
      <c r="J1255" s="25">
        <v>154</v>
      </c>
      <c r="K1255" s="25">
        <v>185</v>
      </c>
      <c r="L1255" s="25">
        <v>172</v>
      </c>
      <c r="M1255" s="25">
        <v>156</v>
      </c>
      <c r="N1255" s="25">
        <v>0</v>
      </c>
      <c r="O1255" s="25">
        <v>0</v>
      </c>
      <c r="P1255" s="25">
        <v>0</v>
      </c>
      <c r="Q1255" s="21" t="s">
        <v>1381</v>
      </c>
      <c r="R1255" s="21" t="str">
        <f>IF(EXACT(Tablica1[[#This Row],[Grad_opcina]],UPPER(Tablica1[[#This Row],[Grad_opcina]])),Tablica1[[#This Row],[Grad_opcina]],R1254)</f>
        <v>ŠTRIGOVA</v>
      </c>
      <c r="S1255" s="21" t="str">
        <f>IF(EXACT(Tablica1[[#This Row],[Grad_opcina]],UPPER(Tablica1[[#This Row],[Grad_opcina]])),"",Tablica1[[#This Row],[Grad_opcina]])</f>
        <v>Breg Martinovski</v>
      </c>
      <c r="T1255" s="21">
        <v>1254</v>
      </c>
    </row>
    <row r="1256" spans="1:20" ht="15">
      <c r="A1256" s="20" t="s">
        <v>1250</v>
      </c>
      <c r="B1256" s="25">
        <v>207</v>
      </c>
      <c r="C1256" s="25">
        <v>226</v>
      </c>
      <c r="D1256" s="25">
        <v>0</v>
      </c>
      <c r="E1256" s="25">
        <v>0</v>
      </c>
      <c r="F1256" s="25">
        <v>267</v>
      </c>
      <c r="G1256" s="25">
        <v>311</v>
      </c>
      <c r="H1256" s="25">
        <v>300</v>
      </c>
      <c r="I1256" s="25">
        <v>313</v>
      </c>
      <c r="J1256" s="25">
        <v>351</v>
      </c>
      <c r="K1256" s="25">
        <v>304</v>
      </c>
      <c r="L1256" s="25">
        <v>238</v>
      </c>
      <c r="M1256" s="25">
        <v>204</v>
      </c>
      <c r="N1256" s="25">
        <v>0</v>
      </c>
      <c r="O1256" s="25">
        <v>0</v>
      </c>
      <c r="P1256" s="25">
        <v>0</v>
      </c>
      <c r="Q1256" s="21" t="s">
        <v>1381</v>
      </c>
      <c r="R1256" s="21" t="str">
        <f>IF(EXACT(Tablica1[[#This Row],[Grad_opcina]],UPPER(Tablica1[[#This Row],[Grad_opcina]])),Tablica1[[#This Row],[Grad_opcina]],R1255)</f>
        <v>ŠTRIGOVA</v>
      </c>
      <c r="S1256" s="21" t="str">
        <f>IF(EXACT(Tablica1[[#This Row],[Grad_opcina]],UPPER(Tablica1[[#This Row],[Grad_opcina]])),"",Tablica1[[#This Row],[Grad_opcina]])</f>
        <v>Ciganjšćak</v>
      </c>
      <c r="T1256" s="21">
        <v>1255</v>
      </c>
    </row>
    <row r="1257" spans="1:20" ht="15">
      <c r="A1257" s="20" t="s">
        <v>1251</v>
      </c>
      <c r="B1257" s="25">
        <v>115</v>
      </c>
      <c r="C1257" s="25">
        <v>119</v>
      </c>
      <c r="D1257" s="25">
        <v>0</v>
      </c>
      <c r="E1257" s="25">
        <v>0</v>
      </c>
      <c r="F1257" s="25">
        <v>134</v>
      </c>
      <c r="G1257" s="25">
        <v>145</v>
      </c>
      <c r="H1257" s="25">
        <v>135</v>
      </c>
      <c r="I1257" s="25">
        <v>125</v>
      </c>
      <c r="J1257" s="25">
        <v>114</v>
      </c>
      <c r="K1257" s="25">
        <v>133</v>
      </c>
      <c r="L1257" s="25">
        <v>108</v>
      </c>
      <c r="M1257" s="25">
        <v>110</v>
      </c>
      <c r="N1257" s="25">
        <v>0</v>
      </c>
      <c r="O1257" s="25">
        <v>0</v>
      </c>
      <c r="P1257" s="25">
        <v>0</v>
      </c>
      <c r="Q1257" s="21" t="s">
        <v>1381</v>
      </c>
      <c r="R1257" s="21" t="str">
        <f>IF(EXACT(Tablica1[[#This Row],[Grad_opcina]],UPPER(Tablica1[[#This Row],[Grad_opcina]])),Tablica1[[#This Row],[Grad_opcina]],R1256)</f>
        <v>ŠTRIGOVA</v>
      </c>
      <c r="S1257" s="21" t="str">
        <f>IF(EXACT(Tablica1[[#This Row],[Grad_opcina]],UPPER(Tablica1[[#This Row],[Grad_opcina]])),"",Tablica1[[#This Row],[Grad_opcina]])</f>
        <v>Krči</v>
      </c>
      <c r="T1257" s="21">
        <v>1256</v>
      </c>
    </row>
    <row r="1258" spans="1:20" ht="15">
      <c r="A1258" s="20" t="s">
        <v>1252</v>
      </c>
      <c r="B1258" s="25">
        <v>80</v>
      </c>
      <c r="C1258" s="25">
        <v>48</v>
      </c>
      <c r="D1258" s="25">
        <v>0</v>
      </c>
      <c r="E1258" s="25">
        <v>0</v>
      </c>
      <c r="F1258" s="25">
        <v>98</v>
      </c>
      <c r="G1258" s="25">
        <v>102</v>
      </c>
      <c r="H1258" s="25">
        <v>90</v>
      </c>
      <c r="I1258" s="25">
        <v>104</v>
      </c>
      <c r="J1258" s="25">
        <v>105</v>
      </c>
      <c r="K1258" s="25">
        <v>105</v>
      </c>
      <c r="L1258" s="25">
        <v>74</v>
      </c>
      <c r="M1258" s="25">
        <v>69</v>
      </c>
      <c r="N1258" s="25">
        <v>0</v>
      </c>
      <c r="O1258" s="25">
        <v>0</v>
      </c>
      <c r="P1258" s="25">
        <v>0</v>
      </c>
      <c r="Q1258" s="21" t="s">
        <v>1381</v>
      </c>
      <c r="R1258" s="21" t="str">
        <f>IF(EXACT(Tablica1[[#This Row],[Grad_opcina]],UPPER(Tablica1[[#This Row],[Grad_opcina]])),Tablica1[[#This Row],[Grad_opcina]],R1257)</f>
        <v>ŠTRIGOVA</v>
      </c>
      <c r="S1258" s="21" t="str">
        <f>IF(EXACT(Tablica1[[#This Row],[Grad_opcina]],UPPER(Tablica1[[#This Row],[Grad_opcina]])),"",Tablica1[[#This Row],[Grad_opcina]])</f>
        <v>Krpec</v>
      </c>
      <c r="T1258" s="21">
        <v>1257</v>
      </c>
    </row>
    <row r="1259" spans="1:20" ht="15">
      <c r="A1259" s="20" t="s">
        <v>1253</v>
      </c>
      <c r="B1259" s="25">
        <v>244</v>
      </c>
      <c r="C1259" s="25">
        <v>157</v>
      </c>
      <c r="D1259" s="25">
        <v>0</v>
      </c>
      <c r="E1259" s="25">
        <v>0</v>
      </c>
      <c r="F1259" s="25">
        <v>114</v>
      </c>
      <c r="G1259" s="25">
        <v>111</v>
      </c>
      <c r="H1259" s="25">
        <v>166</v>
      </c>
      <c r="I1259" s="25">
        <v>109</v>
      </c>
      <c r="J1259" s="25">
        <v>51</v>
      </c>
      <c r="K1259" s="25">
        <v>51</v>
      </c>
      <c r="L1259" s="25">
        <v>72</v>
      </c>
      <c r="M1259" s="25">
        <v>45</v>
      </c>
      <c r="N1259" s="25">
        <v>0</v>
      </c>
      <c r="O1259" s="25">
        <v>0</v>
      </c>
      <c r="P1259" s="25">
        <v>0</v>
      </c>
      <c r="Q1259" s="21" t="s">
        <v>1381</v>
      </c>
      <c r="R1259" s="21" t="str">
        <f>IF(EXACT(Tablica1[[#This Row],[Grad_opcina]],UPPER(Tablica1[[#This Row],[Grad_opcina]])),Tablica1[[#This Row],[Grad_opcina]],R1258)</f>
        <v>ŠTRIGOVA</v>
      </c>
      <c r="S1259" s="21" t="str">
        <f>IF(EXACT(Tablica1[[#This Row],[Grad_opcina]],UPPER(Tablica1[[#This Row],[Grad_opcina]])),"",Tablica1[[#This Row],[Grad_opcina]])</f>
        <v>Leskovčec</v>
      </c>
      <c r="T1259" s="21">
        <v>1258</v>
      </c>
    </row>
    <row r="1260" spans="1:20" ht="15">
      <c r="A1260" s="20" t="s">
        <v>1254</v>
      </c>
      <c r="B1260" s="25">
        <v>116</v>
      </c>
      <c r="C1260" s="25">
        <v>144</v>
      </c>
      <c r="D1260" s="25">
        <v>0</v>
      </c>
      <c r="E1260" s="25">
        <v>0</v>
      </c>
      <c r="F1260" s="25">
        <v>114</v>
      </c>
      <c r="G1260" s="25">
        <v>113</v>
      </c>
      <c r="H1260" s="25">
        <v>126</v>
      </c>
      <c r="I1260" s="25">
        <v>38</v>
      </c>
      <c r="J1260" s="25">
        <v>61</v>
      </c>
      <c r="K1260" s="25">
        <v>35</v>
      </c>
      <c r="L1260" s="25">
        <v>39</v>
      </c>
      <c r="M1260" s="25">
        <v>39</v>
      </c>
      <c r="N1260" s="25">
        <v>0</v>
      </c>
      <c r="O1260" s="25">
        <v>0</v>
      </c>
      <c r="P1260" s="25">
        <v>0</v>
      </c>
      <c r="Q1260" s="21" t="s">
        <v>1381</v>
      </c>
      <c r="R1260" s="21" t="str">
        <f>IF(EXACT(Tablica1[[#This Row],[Grad_opcina]],UPPER(Tablica1[[#This Row],[Grad_opcina]])),Tablica1[[#This Row],[Grad_opcina]],R1259)</f>
        <v>ŠTRIGOVA</v>
      </c>
      <c r="S1260" s="21" t="str">
        <f>IF(EXACT(Tablica1[[#This Row],[Grad_opcina]],UPPER(Tablica1[[#This Row],[Grad_opcina]])),"",Tablica1[[#This Row],[Grad_opcina]])</f>
        <v>Mali Kozlovčak</v>
      </c>
      <c r="T1260" s="21">
        <v>1259</v>
      </c>
    </row>
    <row r="1261" spans="1:20" ht="15">
      <c r="A1261" s="20" t="s">
        <v>1255</v>
      </c>
      <c r="B1261" s="25">
        <v>136</v>
      </c>
      <c r="C1261" s="25">
        <v>149</v>
      </c>
      <c r="D1261" s="25">
        <v>0</v>
      </c>
      <c r="E1261" s="25">
        <v>0</v>
      </c>
      <c r="F1261" s="25">
        <v>100</v>
      </c>
      <c r="G1261" s="25">
        <v>108</v>
      </c>
      <c r="H1261" s="25">
        <v>120</v>
      </c>
      <c r="I1261" s="25">
        <v>142</v>
      </c>
      <c r="J1261" s="25">
        <v>114</v>
      </c>
      <c r="K1261" s="25">
        <v>117</v>
      </c>
      <c r="L1261" s="25">
        <v>95</v>
      </c>
      <c r="M1261" s="25">
        <v>84</v>
      </c>
      <c r="N1261" s="25">
        <v>0</v>
      </c>
      <c r="O1261" s="25">
        <v>0</v>
      </c>
      <c r="P1261" s="25">
        <v>0</v>
      </c>
      <c r="Q1261" s="21" t="s">
        <v>1381</v>
      </c>
      <c r="R1261" s="21" t="str">
        <f>IF(EXACT(Tablica1[[#This Row],[Grad_opcina]],UPPER(Tablica1[[#This Row],[Grad_opcina]])),Tablica1[[#This Row],[Grad_opcina]],R1260)</f>
        <v>ŠTRIGOVA</v>
      </c>
      <c r="S1261" s="21" t="str">
        <f>IF(EXACT(Tablica1[[#This Row],[Grad_opcina]],UPPER(Tablica1[[#This Row],[Grad_opcina]])),"",Tablica1[[#This Row],[Grad_opcina]])</f>
        <v>Mali Slatnjak</v>
      </c>
      <c r="T1261" s="21">
        <v>1260</v>
      </c>
    </row>
    <row r="1262" spans="1:20" ht="15">
      <c r="A1262" s="20" t="s">
        <v>1256</v>
      </c>
      <c r="B1262" s="25">
        <v>61</v>
      </c>
      <c r="C1262" s="25">
        <v>62</v>
      </c>
      <c r="D1262" s="25">
        <v>0</v>
      </c>
      <c r="E1262" s="25">
        <v>0</v>
      </c>
      <c r="F1262" s="25">
        <v>78</v>
      </c>
      <c r="G1262" s="25">
        <v>77</v>
      </c>
      <c r="H1262" s="25">
        <v>73</v>
      </c>
      <c r="I1262" s="25">
        <v>80</v>
      </c>
      <c r="J1262" s="25">
        <v>118</v>
      </c>
      <c r="K1262" s="25">
        <v>101</v>
      </c>
      <c r="L1262" s="25">
        <v>105</v>
      </c>
      <c r="M1262" s="25">
        <v>62</v>
      </c>
      <c r="N1262" s="25">
        <v>0</v>
      </c>
      <c r="O1262" s="25">
        <v>0</v>
      </c>
      <c r="P1262" s="25">
        <v>0</v>
      </c>
      <c r="Q1262" s="21" t="s">
        <v>1381</v>
      </c>
      <c r="R1262" s="21" t="str">
        <f>IF(EXACT(Tablica1[[#This Row],[Grad_opcina]],UPPER(Tablica1[[#This Row],[Grad_opcina]])),Tablica1[[#This Row],[Grad_opcina]],R1261)</f>
        <v>ŠTRIGOVA</v>
      </c>
      <c r="S1262" s="21" t="str">
        <f>IF(EXACT(Tablica1[[#This Row],[Grad_opcina]],UPPER(Tablica1[[#This Row],[Grad_opcina]])),"",Tablica1[[#This Row],[Grad_opcina]])</f>
        <v>Pernjak</v>
      </c>
      <c r="T1262" s="21">
        <v>1261</v>
      </c>
    </row>
    <row r="1263" spans="1:20" ht="15">
      <c r="A1263" s="20" t="s">
        <v>1257</v>
      </c>
      <c r="B1263" s="25">
        <v>35</v>
      </c>
      <c r="C1263" s="25">
        <v>52</v>
      </c>
      <c r="D1263" s="25">
        <v>0</v>
      </c>
      <c r="E1263" s="25">
        <v>0</v>
      </c>
      <c r="F1263" s="25">
        <v>50</v>
      </c>
      <c r="G1263" s="25">
        <v>54</v>
      </c>
      <c r="H1263" s="25">
        <v>55</v>
      </c>
      <c r="I1263" s="25">
        <v>46</v>
      </c>
      <c r="J1263" s="25">
        <v>45</v>
      </c>
      <c r="K1263" s="25">
        <v>39</v>
      </c>
      <c r="L1263" s="25">
        <v>42</v>
      </c>
      <c r="M1263" s="25">
        <v>59</v>
      </c>
      <c r="N1263" s="25">
        <v>0</v>
      </c>
      <c r="O1263" s="25">
        <v>0</v>
      </c>
      <c r="P1263" s="25">
        <v>0</v>
      </c>
      <c r="Q1263" s="21" t="s">
        <v>1381</v>
      </c>
      <c r="R1263" s="21" t="str">
        <f>IF(EXACT(Tablica1[[#This Row],[Grad_opcina]],UPPER(Tablica1[[#This Row],[Grad_opcina]])),Tablica1[[#This Row],[Grad_opcina]],R1262)</f>
        <v>ŠTRIGOVA</v>
      </c>
      <c r="S1263" s="21" t="str">
        <f>IF(EXACT(Tablica1[[#This Row],[Grad_opcina]],UPPER(Tablica1[[#This Row],[Grad_opcina]])),"",Tablica1[[#This Row],[Grad_opcina]])</f>
        <v>Selišćak</v>
      </c>
      <c r="T1263" s="21">
        <v>1262</v>
      </c>
    </row>
    <row r="1264" spans="1:20" ht="15">
      <c r="A1264" s="20" t="s">
        <v>1258</v>
      </c>
      <c r="B1264" s="25">
        <v>101</v>
      </c>
      <c r="C1264" s="25">
        <v>129</v>
      </c>
      <c r="D1264" s="25">
        <v>0</v>
      </c>
      <c r="E1264" s="25">
        <v>0</v>
      </c>
      <c r="F1264" s="25">
        <v>177</v>
      </c>
      <c r="G1264" s="25">
        <v>209</v>
      </c>
      <c r="H1264" s="25">
        <v>167</v>
      </c>
      <c r="I1264" s="25">
        <v>137</v>
      </c>
      <c r="J1264" s="25">
        <v>74</v>
      </c>
      <c r="K1264" s="25">
        <v>117</v>
      </c>
      <c r="L1264" s="25">
        <v>73</v>
      </c>
      <c r="M1264" s="25">
        <v>83</v>
      </c>
      <c r="N1264" s="25">
        <v>0</v>
      </c>
      <c r="O1264" s="25">
        <v>0</v>
      </c>
      <c r="P1264" s="25">
        <v>0</v>
      </c>
      <c r="Q1264" s="21" t="s">
        <v>1381</v>
      </c>
      <c r="R1264" s="21" t="str">
        <f>IF(EXACT(Tablica1[[#This Row],[Grad_opcina]],UPPER(Tablica1[[#This Row],[Grad_opcina]])),Tablica1[[#This Row],[Grad_opcina]],R1263)</f>
        <v>ŠTRIGOVA</v>
      </c>
      <c r="S1264" s="21" t="str">
        <f>IF(EXACT(Tablica1[[#This Row],[Grad_opcina]],UPPER(Tablica1[[#This Row],[Grad_opcina]])),"",Tablica1[[#This Row],[Grad_opcina]])</f>
        <v>Stanetinski Breg</v>
      </c>
      <c r="T1264" s="21">
        <v>1263</v>
      </c>
    </row>
    <row r="1265" spans="1:20" ht="15">
      <c r="A1265" s="20" t="s">
        <v>1259</v>
      </c>
      <c r="B1265" s="25">
        <v>12</v>
      </c>
      <c r="C1265" s="25">
        <v>0</v>
      </c>
      <c r="D1265" s="25">
        <v>0</v>
      </c>
      <c r="E1265" s="25">
        <v>0</v>
      </c>
      <c r="F1265" s="25">
        <v>22</v>
      </c>
      <c r="G1265" s="25">
        <v>51</v>
      </c>
      <c r="H1265" s="25">
        <v>41</v>
      </c>
      <c r="I1265" s="25">
        <v>57</v>
      </c>
      <c r="J1265" s="25">
        <v>52</v>
      </c>
      <c r="K1265" s="25">
        <v>49</v>
      </c>
      <c r="L1265" s="25">
        <v>48</v>
      </c>
      <c r="M1265" s="25">
        <v>44</v>
      </c>
      <c r="N1265" s="25">
        <v>0</v>
      </c>
      <c r="O1265" s="25">
        <v>0</v>
      </c>
      <c r="P1265" s="25">
        <v>0</v>
      </c>
      <c r="Q1265" s="21" t="s">
        <v>1381</v>
      </c>
      <c r="R1265" s="21" t="str">
        <f>IF(EXACT(Tablica1[[#This Row],[Grad_opcina]],UPPER(Tablica1[[#This Row],[Grad_opcina]])),Tablica1[[#This Row],[Grad_opcina]],R1264)</f>
        <v>ŠTRIGOVA</v>
      </c>
      <c r="S1265" s="21" t="str">
        <f>IF(EXACT(Tablica1[[#This Row],[Grad_opcina]],UPPER(Tablica1[[#This Row],[Grad_opcina]])),"",Tablica1[[#This Row],[Grad_opcina]])</f>
        <v>Štrigovčak</v>
      </c>
      <c r="T1265" s="21">
        <v>1264</v>
      </c>
    </row>
    <row r="1266" spans="1:20" ht="15">
      <c r="A1266" s="20" t="s">
        <v>1260</v>
      </c>
      <c r="B1266" s="25">
        <v>0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60</v>
      </c>
      <c r="J1266" s="25">
        <v>64</v>
      </c>
      <c r="K1266" s="25">
        <v>57</v>
      </c>
      <c r="L1266" s="25">
        <v>53</v>
      </c>
      <c r="M1266" s="25">
        <v>34</v>
      </c>
      <c r="N1266" s="25">
        <v>0</v>
      </c>
      <c r="O1266" s="25">
        <v>0</v>
      </c>
      <c r="P1266" s="25">
        <v>0</v>
      </c>
      <c r="Q1266" s="21" t="s">
        <v>1381</v>
      </c>
      <c r="R1266" s="21" t="str">
        <f>IF(EXACT(Tablica1[[#This Row],[Grad_opcina]],UPPER(Tablica1[[#This Row],[Grad_opcina]])),Tablica1[[#This Row],[Grad_opcina]],R1265)</f>
        <v>ŠTRIGOVA</v>
      </c>
      <c r="S1266" s="21" t="str">
        <f>IF(EXACT(Tablica1[[#This Row],[Grad_opcina]],UPPER(Tablica1[[#This Row],[Grad_opcina]])),"",Tablica1[[#This Row],[Grad_opcina]])</f>
        <v>Veliki Kozlovčak</v>
      </c>
      <c r="T1266" s="21">
        <v>1265</v>
      </c>
    </row>
    <row r="1267" spans="1:20" ht="15">
      <c r="A1267" s="20" t="s">
        <v>1261</v>
      </c>
      <c r="B1267" s="25">
        <v>70</v>
      </c>
      <c r="C1267" s="25">
        <v>72</v>
      </c>
      <c r="D1267" s="25">
        <v>0</v>
      </c>
      <c r="E1267" s="25">
        <v>0</v>
      </c>
      <c r="F1267" s="25">
        <v>100</v>
      </c>
      <c r="G1267" s="25">
        <v>82</v>
      </c>
      <c r="H1267" s="25">
        <v>67</v>
      </c>
      <c r="I1267" s="25">
        <v>82</v>
      </c>
      <c r="J1267" s="25">
        <v>101</v>
      </c>
      <c r="K1267" s="25">
        <v>100</v>
      </c>
      <c r="L1267" s="25">
        <v>60</v>
      </c>
      <c r="M1267" s="25">
        <v>47</v>
      </c>
      <c r="N1267" s="25">
        <v>0</v>
      </c>
      <c r="O1267" s="25">
        <v>0</v>
      </c>
      <c r="P1267" s="25">
        <v>0</v>
      </c>
      <c r="Q1267" s="21" t="s">
        <v>1381</v>
      </c>
      <c r="R1267" s="21" t="str">
        <f>IF(EXACT(Tablica1[[#This Row],[Grad_opcina]],UPPER(Tablica1[[#This Row],[Grad_opcina]])),Tablica1[[#This Row],[Grad_opcina]],R1266)</f>
        <v>ŠTRIGOVA</v>
      </c>
      <c r="S1267" s="21" t="str">
        <f>IF(EXACT(Tablica1[[#This Row],[Grad_opcina]],UPPER(Tablica1[[#This Row],[Grad_opcina]])),"",Tablica1[[#This Row],[Grad_opcina]])</f>
        <v>Veliki Slatnjak</v>
      </c>
      <c r="T1267" s="21">
        <v>1266</v>
      </c>
    </row>
    <row r="1268" spans="1:20" ht="15">
      <c r="A1268" s="20" t="s">
        <v>1262</v>
      </c>
      <c r="B1268" s="25">
        <v>113</v>
      </c>
      <c r="C1268" s="25">
        <v>113</v>
      </c>
      <c r="D1268" s="25">
        <v>0</v>
      </c>
      <c r="E1268" s="25">
        <v>0</v>
      </c>
      <c r="F1268" s="25">
        <v>124</v>
      </c>
      <c r="G1268" s="25">
        <v>129</v>
      </c>
      <c r="H1268" s="25">
        <v>130</v>
      </c>
      <c r="I1268" s="25">
        <v>141</v>
      </c>
      <c r="J1268" s="25">
        <v>135</v>
      </c>
      <c r="K1268" s="25">
        <v>112</v>
      </c>
      <c r="L1268" s="25">
        <v>113</v>
      </c>
      <c r="M1268" s="25">
        <v>106</v>
      </c>
      <c r="N1268" s="25">
        <v>0</v>
      </c>
      <c r="O1268" s="25">
        <v>0</v>
      </c>
      <c r="P1268" s="25">
        <v>0</v>
      </c>
      <c r="Q1268" s="21" t="s">
        <v>1381</v>
      </c>
      <c r="R1268" s="21" t="str">
        <f>IF(EXACT(Tablica1[[#This Row],[Grad_opcina]],UPPER(Tablica1[[#This Row],[Grad_opcina]])),Tablica1[[#This Row],[Grad_opcina]],R1267)</f>
        <v>ŠTRIGOVA</v>
      </c>
      <c r="S1268" s="21" t="str">
        <f>IF(EXACT(Tablica1[[#This Row],[Grad_opcina]],UPPER(Tablica1[[#This Row],[Grad_opcina]])),"",Tablica1[[#This Row],[Grad_opcina]])</f>
        <v>Vrbovica</v>
      </c>
      <c r="T1268" s="21">
        <v>1267</v>
      </c>
    </row>
    <row r="1269" spans="1:20" ht="15">
      <c r="A1269" s="22" t="s">
        <v>1263</v>
      </c>
      <c r="B1269" s="24">
        <v>0</v>
      </c>
      <c r="C1269" s="24">
        <v>0</v>
      </c>
      <c r="D1269" s="24">
        <v>0</v>
      </c>
      <c r="E1269" s="24">
        <v>0</v>
      </c>
      <c r="F1269" s="24">
        <v>0</v>
      </c>
      <c r="G1269" s="24">
        <v>0</v>
      </c>
      <c r="H1269" s="24">
        <v>0</v>
      </c>
      <c r="I1269" s="24">
        <v>0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0</v>
      </c>
      <c r="Q1269" s="21" t="s">
        <v>1382</v>
      </c>
      <c r="R1269" s="21" t="str">
        <f>IF(EXACT(Tablica1[[#This Row],[Grad_opcina]],UPPER(Tablica1[[#This Row],[Grad_opcina]])),Tablica1[[#This Row],[Grad_opcina]],R1268)</f>
        <v>GRAD ZAGREB</v>
      </c>
      <c r="S1269" s="21" t="str">
        <f>IF(EXACT(Tablica1[[#This Row],[Grad_opcina]],UPPER(Tablica1[[#This Row],[Grad_opcina]])),"",Tablica1[[#This Row],[Grad_opcina]])</f>
        <v/>
      </c>
      <c r="T1269" s="21">
        <v>1268</v>
      </c>
    </row>
    <row r="1270" spans="1:20" ht="15">
      <c r="A1270" s="22" t="s">
        <v>1264</v>
      </c>
      <c r="B1270" s="25">
        <v>0</v>
      </c>
      <c r="C1270" s="25">
        <v>0</v>
      </c>
      <c r="D1270" s="25">
        <v>0</v>
      </c>
      <c r="E1270" s="25">
        <v>0</v>
      </c>
      <c r="F1270" s="25">
        <v>0</v>
      </c>
      <c r="G1270" s="25">
        <v>0</v>
      </c>
      <c r="H1270" s="25">
        <v>0</v>
      </c>
      <c r="I1270" s="25">
        <v>0</v>
      </c>
      <c r="J1270" s="25">
        <v>103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1" t="s">
        <v>1382</v>
      </c>
      <c r="R1270" s="21" t="str">
        <f>IF(EXACT(Tablica1[[#This Row],[Grad_opcina]],UPPER(Tablica1[[#This Row],[Grad_opcina]])),Tablica1[[#This Row],[Grad_opcina]],R1269)</f>
        <v>GRAD ZAGREB</v>
      </c>
      <c r="S1270" s="21" t="str">
        <f>IF(EXACT(Tablica1[[#This Row],[Grad_opcina]],UPPER(Tablica1[[#This Row],[Grad_opcina]])),"",Tablica1[[#This Row],[Grad_opcina]])</f>
        <v>Adamovec Donji</v>
      </c>
      <c r="T1270" s="21">
        <v>1269</v>
      </c>
    </row>
    <row r="1271" spans="1:20" ht="15">
      <c r="A1271" s="22" t="s">
        <v>1265</v>
      </c>
      <c r="B1271" s="25">
        <v>220</v>
      </c>
      <c r="C1271" s="25">
        <v>229</v>
      </c>
      <c r="D1271" s="25">
        <v>269</v>
      </c>
      <c r="E1271" s="25">
        <v>269</v>
      </c>
      <c r="F1271" s="25">
        <v>299</v>
      </c>
      <c r="G1271" s="25">
        <v>346</v>
      </c>
      <c r="H1271" s="25">
        <v>350</v>
      </c>
      <c r="I1271" s="25">
        <v>384</v>
      </c>
      <c r="J1271" s="25">
        <v>406</v>
      </c>
      <c r="K1271" s="25">
        <v>346</v>
      </c>
      <c r="L1271" s="25">
        <v>459</v>
      </c>
      <c r="M1271" s="25">
        <v>416</v>
      </c>
      <c r="N1271" s="25">
        <v>0</v>
      </c>
      <c r="O1271" s="25">
        <v>0</v>
      </c>
      <c r="P1271" s="25">
        <v>0</v>
      </c>
      <c r="Q1271" s="21" t="s">
        <v>1382</v>
      </c>
      <c r="R1271" s="21" t="str">
        <f>IF(EXACT(Tablica1[[#This Row],[Grad_opcina]],UPPER(Tablica1[[#This Row],[Grad_opcina]])),Tablica1[[#This Row],[Grad_opcina]],R1270)</f>
        <v>GRAD ZAGREB</v>
      </c>
      <c r="S1271" s="21" t="str">
        <f>IF(EXACT(Tablica1[[#This Row],[Grad_opcina]],UPPER(Tablica1[[#This Row],[Grad_opcina]])),"",Tablica1[[#This Row],[Grad_opcina]])</f>
        <v>Bačun</v>
      </c>
      <c r="T1271" s="21">
        <v>1270</v>
      </c>
    </row>
    <row r="1272" spans="1:20" ht="15">
      <c r="A1272" s="22" t="s">
        <v>1266</v>
      </c>
      <c r="B1272" s="25">
        <v>76</v>
      </c>
      <c r="C1272" s="25">
        <v>96</v>
      </c>
      <c r="D1272" s="25">
        <v>92</v>
      </c>
      <c r="E1272" s="25">
        <v>137</v>
      </c>
      <c r="F1272" s="25">
        <v>162</v>
      </c>
      <c r="G1272" s="25">
        <v>147</v>
      </c>
      <c r="H1272" s="25">
        <v>159</v>
      </c>
      <c r="I1272" s="25">
        <v>183</v>
      </c>
      <c r="J1272" s="25">
        <v>208</v>
      </c>
      <c r="K1272" s="25">
        <v>234</v>
      </c>
      <c r="L1272" s="25">
        <v>420</v>
      </c>
      <c r="M1272" s="25">
        <v>909</v>
      </c>
      <c r="N1272" s="25">
        <v>344</v>
      </c>
      <c r="O1272" s="25">
        <v>0</v>
      </c>
      <c r="P1272" s="25">
        <v>0</v>
      </c>
      <c r="Q1272" s="21" t="s">
        <v>1382</v>
      </c>
      <c r="R1272" s="21" t="str">
        <f>IF(EXACT(Tablica1[[#This Row],[Grad_opcina]],UPPER(Tablica1[[#This Row],[Grad_opcina]])),Tablica1[[#This Row],[Grad_opcina]],R1271)</f>
        <v>GRAD ZAGREB</v>
      </c>
      <c r="S1272" s="21" t="str">
        <f>IF(EXACT(Tablica1[[#This Row],[Grad_opcina]],UPPER(Tablica1[[#This Row],[Grad_opcina]])),"",Tablica1[[#This Row],[Grad_opcina]])</f>
        <v>Brestje</v>
      </c>
      <c r="T1272" s="21">
        <v>1271</v>
      </c>
    </row>
    <row r="1273" spans="1:20" ht="15">
      <c r="A1273" s="22" t="s">
        <v>1267</v>
      </c>
      <c r="B1273" s="25">
        <v>272</v>
      </c>
      <c r="C1273" s="25">
        <v>546</v>
      </c>
      <c r="D1273" s="25">
        <v>563</v>
      </c>
      <c r="E1273" s="25">
        <v>628</v>
      </c>
      <c r="F1273" s="25">
        <v>705</v>
      </c>
      <c r="G1273" s="25">
        <v>841</v>
      </c>
      <c r="H1273" s="25">
        <v>785</v>
      </c>
      <c r="I1273" s="25">
        <v>820</v>
      </c>
      <c r="J1273" s="25">
        <v>0</v>
      </c>
      <c r="K1273" s="25">
        <v>0</v>
      </c>
      <c r="L1273" s="25">
        <v>0</v>
      </c>
      <c r="M1273" s="25">
        <v>0</v>
      </c>
      <c r="N1273" s="25">
        <v>0</v>
      </c>
      <c r="O1273" s="25">
        <v>0</v>
      </c>
      <c r="P1273" s="25">
        <v>0</v>
      </c>
      <c r="Q1273" s="21" t="s">
        <v>1382</v>
      </c>
      <c r="R1273" s="21" t="str">
        <f>IF(EXACT(Tablica1[[#This Row],[Grad_opcina]],UPPER(Tablica1[[#This Row],[Grad_opcina]])),Tablica1[[#This Row],[Grad_opcina]],R1272)</f>
        <v>GRAD ZAGREB</v>
      </c>
      <c r="S1273" s="21" t="str">
        <f>IF(EXACT(Tablica1[[#This Row],[Grad_opcina]],UPPER(Tablica1[[#This Row],[Grad_opcina]])),"",Tablica1[[#This Row],[Grad_opcina]])</f>
        <v>Crkvena Ves</v>
      </c>
      <c r="T1273" s="21">
        <v>1272</v>
      </c>
    </row>
    <row r="1274" spans="1:20" ht="15">
      <c r="A1274" s="22" t="s">
        <v>1268</v>
      </c>
      <c r="B1274" s="25">
        <v>0</v>
      </c>
      <c r="C1274" s="25">
        <v>0</v>
      </c>
      <c r="D1274" s="25">
        <v>0</v>
      </c>
      <c r="E1274" s="25">
        <v>0</v>
      </c>
      <c r="F1274" s="25">
        <v>0</v>
      </c>
      <c r="G1274" s="25">
        <v>558</v>
      </c>
      <c r="H1274" s="25">
        <v>571</v>
      </c>
      <c r="I1274" s="25">
        <v>0</v>
      </c>
      <c r="J1274" s="25">
        <v>0</v>
      </c>
      <c r="K1274" s="25">
        <v>0</v>
      </c>
      <c r="L1274" s="25">
        <v>0</v>
      </c>
      <c r="M1274" s="25">
        <v>0</v>
      </c>
      <c r="N1274" s="25">
        <v>0</v>
      </c>
      <c r="O1274" s="25">
        <v>0</v>
      </c>
      <c r="P1274" s="25">
        <v>0</v>
      </c>
      <c r="Q1274" s="21" t="s">
        <v>1382</v>
      </c>
      <c r="R1274" s="21" t="str">
        <f>IF(EXACT(Tablica1[[#This Row],[Grad_opcina]],UPPER(Tablica1[[#This Row],[Grad_opcina]])),Tablica1[[#This Row],[Grad_opcina]],R1273)</f>
        <v>GRAD ZAGREB</v>
      </c>
      <c r="S1274" s="21" t="str">
        <f>IF(EXACT(Tablica1[[#This Row],[Grad_opcina]],UPPER(Tablica1[[#This Row],[Grad_opcina]])),"",Tablica1[[#This Row],[Grad_opcina]])</f>
        <v>Čehi</v>
      </c>
      <c r="T1274" s="21">
        <v>1273</v>
      </c>
    </row>
    <row r="1275" spans="1:20" ht="15">
      <c r="A1275" s="22" t="s">
        <v>1269</v>
      </c>
      <c r="B1275" s="25">
        <v>128</v>
      </c>
      <c r="C1275" s="25">
        <v>0</v>
      </c>
      <c r="D1275" s="25">
        <v>0</v>
      </c>
      <c r="E1275" s="25">
        <v>45</v>
      </c>
      <c r="F1275" s="25">
        <v>162</v>
      </c>
      <c r="G1275" s="25">
        <v>158</v>
      </c>
      <c r="H1275" s="25">
        <v>325</v>
      </c>
      <c r="I1275" s="25">
        <v>575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1" t="s">
        <v>1382</v>
      </c>
      <c r="R1275" s="21" t="str">
        <f>IF(EXACT(Tablica1[[#This Row],[Grad_opcina]],UPPER(Tablica1[[#This Row],[Grad_opcina]])),Tablica1[[#This Row],[Grad_opcina]],R1274)</f>
        <v>GRAD ZAGREB</v>
      </c>
      <c r="S1275" s="21" t="str">
        <f>IF(EXACT(Tablica1[[#This Row],[Grad_opcina]],UPPER(Tablica1[[#This Row],[Grad_opcina]])),"",Tablica1[[#This Row],[Grad_opcina]])</f>
        <v>Črnomerec</v>
      </c>
      <c r="T1275" s="21">
        <v>1274</v>
      </c>
    </row>
    <row r="1276" spans="1:20" ht="15">
      <c r="A1276" s="22" t="s">
        <v>1270</v>
      </c>
      <c r="B1276" s="25">
        <v>743</v>
      </c>
      <c r="C1276" s="25">
        <v>828</v>
      </c>
      <c r="D1276" s="25">
        <v>968</v>
      </c>
      <c r="E1276" s="25">
        <v>1116</v>
      </c>
      <c r="F1276" s="25">
        <v>1228</v>
      </c>
      <c r="G1276" s="25">
        <v>1320</v>
      </c>
      <c r="H1276" s="25">
        <v>1312</v>
      </c>
      <c r="I1276" s="25">
        <v>1479</v>
      </c>
      <c r="J1276" s="25">
        <v>1568</v>
      </c>
      <c r="K1276" s="25">
        <v>1556</v>
      </c>
      <c r="L1276" s="25">
        <v>1504</v>
      </c>
      <c r="M1276" s="25">
        <v>1459</v>
      </c>
      <c r="N1276" s="25">
        <v>0</v>
      </c>
      <c r="O1276" s="25">
        <v>0</v>
      </c>
      <c r="P1276" s="25">
        <v>0</v>
      </c>
      <c r="Q1276" s="21" t="s">
        <v>1382</v>
      </c>
      <c r="R1276" s="21" t="str">
        <f>IF(EXACT(Tablica1[[#This Row],[Grad_opcina]],UPPER(Tablica1[[#This Row],[Grad_opcina]])),Tablica1[[#This Row],[Grad_opcina]],R1275)</f>
        <v>GRAD ZAGREB</v>
      </c>
      <c r="S1276" s="21" t="str">
        <f>IF(EXACT(Tablica1[[#This Row],[Grad_opcina]],UPPER(Tablica1[[#This Row],[Grad_opcina]])),"",Tablica1[[#This Row],[Grad_opcina]])</f>
        <v>Čučerje</v>
      </c>
      <c r="T1276" s="21">
        <v>1275</v>
      </c>
    </row>
    <row r="1277" spans="1:20" ht="15">
      <c r="A1277" s="22" t="s">
        <v>1271</v>
      </c>
      <c r="B1277" s="25">
        <v>87</v>
      </c>
      <c r="C1277" s="25">
        <v>80</v>
      </c>
      <c r="D1277" s="25">
        <v>96</v>
      </c>
      <c r="E1277" s="25">
        <v>124</v>
      </c>
      <c r="F1277" s="25">
        <v>126</v>
      </c>
      <c r="G1277" s="25">
        <v>111</v>
      </c>
      <c r="H1277" s="25">
        <v>135</v>
      </c>
      <c r="I1277" s="25">
        <v>130</v>
      </c>
      <c r="J1277" s="25">
        <v>159</v>
      </c>
      <c r="K1277" s="25">
        <v>146</v>
      </c>
      <c r="L1277" s="25">
        <v>168</v>
      </c>
      <c r="M1277" s="25">
        <v>164</v>
      </c>
      <c r="N1277" s="25">
        <v>0</v>
      </c>
      <c r="O1277" s="25">
        <v>0</v>
      </c>
      <c r="P1277" s="25">
        <v>0</v>
      </c>
      <c r="Q1277" s="21" t="s">
        <v>1382</v>
      </c>
      <c r="R1277" s="21" t="str">
        <f>IF(EXACT(Tablica1[[#This Row],[Grad_opcina]],UPPER(Tablica1[[#This Row],[Grad_opcina]])),Tablica1[[#This Row],[Grad_opcina]],R1276)</f>
        <v>GRAD ZAGREB</v>
      </c>
      <c r="S1277" s="21" t="str">
        <f>IF(EXACT(Tablica1[[#This Row],[Grad_opcina]],UPPER(Tablica1[[#This Row],[Grad_opcina]])),"",Tablica1[[#This Row],[Grad_opcina]])</f>
        <v>Čugovec</v>
      </c>
      <c r="T1277" s="21">
        <v>1276</v>
      </c>
    </row>
    <row r="1278" spans="1:20" ht="15">
      <c r="A1278" s="22" t="s">
        <v>1272</v>
      </c>
      <c r="B1278" s="25">
        <v>206</v>
      </c>
      <c r="C1278" s="25">
        <v>215</v>
      </c>
      <c r="D1278" s="25">
        <v>232</v>
      </c>
      <c r="E1278" s="25">
        <v>272</v>
      </c>
      <c r="F1278" s="25">
        <v>319</v>
      </c>
      <c r="G1278" s="25">
        <v>355</v>
      </c>
      <c r="H1278" s="25">
        <v>373</v>
      </c>
      <c r="I1278" s="25">
        <v>484</v>
      </c>
      <c r="J1278" s="25">
        <v>573</v>
      </c>
      <c r="K1278" s="25">
        <v>547</v>
      </c>
      <c r="L1278" s="25">
        <v>1296</v>
      </c>
      <c r="M1278" s="25">
        <v>1461</v>
      </c>
      <c r="N1278" s="25">
        <v>0</v>
      </c>
      <c r="O1278" s="25">
        <v>0</v>
      </c>
      <c r="P1278" s="25">
        <v>0</v>
      </c>
      <c r="Q1278" s="21" t="s">
        <v>1382</v>
      </c>
      <c r="R1278" s="21" t="str">
        <f>IF(EXACT(Tablica1[[#This Row],[Grad_opcina]],UPPER(Tablica1[[#This Row],[Grad_opcina]])),Tablica1[[#This Row],[Grad_opcina]],R1277)</f>
        <v>GRAD ZAGREB</v>
      </c>
      <c r="S1278" s="21" t="str">
        <f>IF(EXACT(Tablica1[[#This Row],[Grad_opcina]],UPPER(Tablica1[[#This Row],[Grad_opcina]])),"",Tablica1[[#This Row],[Grad_opcina]])</f>
        <v>Čulinec</v>
      </c>
      <c r="T1278" s="21">
        <v>1277</v>
      </c>
    </row>
    <row r="1279" spans="1:20" ht="15">
      <c r="A1279" s="22" t="s">
        <v>1273</v>
      </c>
      <c r="B1279" s="25">
        <v>159</v>
      </c>
      <c r="C1279" s="25">
        <v>179</v>
      </c>
      <c r="D1279" s="25">
        <v>202</v>
      </c>
      <c r="E1279" s="25">
        <v>230</v>
      </c>
      <c r="F1279" s="25">
        <v>264</v>
      </c>
      <c r="G1279" s="25">
        <v>276</v>
      </c>
      <c r="H1279" s="25">
        <v>290</v>
      </c>
      <c r="I1279" s="25">
        <v>341</v>
      </c>
      <c r="J1279" s="25">
        <v>331</v>
      </c>
      <c r="K1279" s="25">
        <v>336</v>
      </c>
      <c r="L1279" s="25">
        <v>374</v>
      </c>
      <c r="M1279" s="25">
        <v>405</v>
      </c>
      <c r="N1279" s="25">
        <v>0</v>
      </c>
      <c r="O1279" s="25">
        <v>0</v>
      </c>
      <c r="P1279" s="25">
        <v>0</v>
      </c>
      <c r="Q1279" s="21" t="s">
        <v>1382</v>
      </c>
      <c r="R1279" s="21" t="str">
        <f>IF(EXACT(Tablica1[[#This Row],[Grad_opcina]],UPPER(Tablica1[[#This Row],[Grad_opcina]])),Tablica1[[#This Row],[Grad_opcina]],R1278)</f>
        <v>GRAD ZAGREB</v>
      </c>
      <c r="S1279" s="21" t="str">
        <f>IF(EXACT(Tablica1[[#This Row],[Grad_opcina]],UPPER(Tablica1[[#This Row],[Grad_opcina]])),"",Tablica1[[#This Row],[Grad_opcina]])</f>
        <v>Dankovec</v>
      </c>
      <c r="T1279" s="21">
        <v>1278</v>
      </c>
    </row>
    <row r="1280" spans="1:20" ht="15">
      <c r="A1280" s="22" t="s">
        <v>1274</v>
      </c>
      <c r="B1280" s="25">
        <v>24</v>
      </c>
      <c r="C1280" s="25">
        <v>46</v>
      </c>
      <c r="D1280" s="25">
        <v>57</v>
      </c>
      <c r="E1280" s="25">
        <v>76</v>
      </c>
      <c r="F1280" s="25">
        <v>92</v>
      </c>
      <c r="G1280" s="25">
        <v>127</v>
      </c>
      <c r="H1280" s="25">
        <v>123</v>
      </c>
      <c r="I1280" s="25">
        <v>145</v>
      </c>
      <c r="J1280" s="25">
        <v>261</v>
      </c>
      <c r="K1280" s="25">
        <v>156</v>
      </c>
      <c r="L1280" s="25">
        <v>174</v>
      </c>
      <c r="M1280" s="25">
        <v>529</v>
      </c>
      <c r="N1280" s="25">
        <v>0</v>
      </c>
      <c r="O1280" s="25">
        <v>0</v>
      </c>
      <c r="P1280" s="25">
        <v>0</v>
      </c>
      <c r="Q1280" s="21" t="s">
        <v>1382</v>
      </c>
      <c r="R1280" s="21" t="str">
        <f>IF(EXACT(Tablica1[[#This Row],[Grad_opcina]],UPPER(Tablica1[[#This Row],[Grad_opcina]])),Tablica1[[#This Row],[Grad_opcina]],R1279)</f>
        <v>GRAD ZAGREB</v>
      </c>
      <c r="S1280" s="21" t="str">
        <f>IF(EXACT(Tablica1[[#This Row],[Grad_opcina]],UPPER(Tablica1[[#This Row],[Grad_opcina]])),"",Tablica1[[#This Row],[Grad_opcina]])</f>
        <v>Dedići</v>
      </c>
      <c r="T1280" s="21">
        <v>1279</v>
      </c>
    </row>
    <row r="1281" spans="1:20" ht="15">
      <c r="A1281" s="22" t="s">
        <v>1275</v>
      </c>
      <c r="B1281" s="25">
        <v>49</v>
      </c>
      <c r="C1281" s="25">
        <v>61</v>
      </c>
      <c r="D1281" s="25">
        <v>64</v>
      </c>
      <c r="E1281" s="25">
        <v>62</v>
      </c>
      <c r="F1281" s="25">
        <v>64</v>
      </c>
      <c r="G1281" s="25">
        <v>69</v>
      </c>
      <c r="H1281" s="25">
        <v>76</v>
      </c>
      <c r="I1281" s="25">
        <v>85</v>
      </c>
      <c r="J1281" s="25">
        <v>123</v>
      </c>
      <c r="K1281" s="25">
        <v>96</v>
      </c>
      <c r="L1281" s="25">
        <v>126</v>
      </c>
      <c r="M1281" s="25">
        <v>203</v>
      </c>
      <c r="N1281" s="25">
        <v>0</v>
      </c>
      <c r="O1281" s="25">
        <v>0</v>
      </c>
      <c r="P1281" s="25">
        <v>0</v>
      </c>
      <c r="Q1281" s="21" t="s">
        <v>1382</v>
      </c>
      <c r="R1281" s="21" t="str">
        <f>IF(EXACT(Tablica1[[#This Row],[Grad_opcina]],UPPER(Tablica1[[#This Row],[Grad_opcina]])),Tablica1[[#This Row],[Grad_opcina]],R1280)</f>
        <v>GRAD ZAGREB</v>
      </c>
      <c r="S1281" s="21" t="str">
        <f>IF(EXACT(Tablica1[[#This Row],[Grad_opcina]],UPPER(Tablica1[[#This Row],[Grad_opcina]])),"",Tablica1[[#This Row],[Grad_opcina]])</f>
        <v>Degidovec</v>
      </c>
      <c r="T1281" s="21">
        <v>1280</v>
      </c>
    </row>
    <row r="1282" spans="1:20" ht="15">
      <c r="A1282" s="22" t="s">
        <v>1276</v>
      </c>
      <c r="B1282" s="25">
        <v>165</v>
      </c>
      <c r="C1282" s="25">
        <v>238</v>
      </c>
      <c r="D1282" s="25">
        <v>214</v>
      </c>
      <c r="E1282" s="25">
        <v>260</v>
      </c>
      <c r="F1282" s="25">
        <v>310</v>
      </c>
      <c r="G1282" s="25">
        <v>352</v>
      </c>
      <c r="H1282" s="25">
        <v>366</v>
      </c>
      <c r="I1282" s="25">
        <v>451</v>
      </c>
      <c r="J1282" s="25">
        <v>459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1" t="s">
        <v>1382</v>
      </c>
      <c r="R1282" s="21" t="str">
        <f>IF(EXACT(Tablica1[[#This Row],[Grad_opcina]],UPPER(Tablica1[[#This Row],[Grad_opcina]])),Tablica1[[#This Row],[Grad_opcina]],R1281)</f>
        <v>GRAD ZAGREB</v>
      </c>
      <c r="S1282" s="21" t="str">
        <f>IF(EXACT(Tablica1[[#This Row],[Grad_opcina]],UPPER(Tablica1[[#This Row],[Grad_opcina]])),"",Tablica1[[#This Row],[Grad_opcina]])</f>
        <v>Dešćevec</v>
      </c>
      <c r="T1282" s="21">
        <v>1281</v>
      </c>
    </row>
    <row r="1283" spans="1:20" ht="15">
      <c r="A1283" s="22" t="s">
        <v>1277</v>
      </c>
      <c r="B1283" s="25">
        <v>31</v>
      </c>
      <c r="C1283" s="25">
        <v>40</v>
      </c>
      <c r="D1283" s="25">
        <v>47</v>
      </c>
      <c r="E1283" s="25">
        <v>58</v>
      </c>
      <c r="F1283" s="25">
        <v>68</v>
      </c>
      <c r="G1283" s="25">
        <v>71</v>
      </c>
      <c r="H1283" s="25">
        <v>138</v>
      </c>
      <c r="I1283" s="25">
        <v>174</v>
      </c>
      <c r="J1283" s="25">
        <v>267</v>
      </c>
      <c r="K1283" s="25">
        <v>266</v>
      </c>
      <c r="L1283" s="25">
        <v>309</v>
      </c>
      <c r="M1283" s="25">
        <v>167</v>
      </c>
      <c r="N1283" s="25">
        <v>0</v>
      </c>
      <c r="O1283" s="25">
        <v>0</v>
      </c>
      <c r="P1283" s="25">
        <v>0</v>
      </c>
      <c r="Q1283" s="21" t="s">
        <v>1382</v>
      </c>
      <c r="R1283" s="21" t="str">
        <f>IF(EXACT(Tablica1[[#This Row],[Grad_opcina]],UPPER(Tablica1[[#This Row],[Grad_opcina]])),Tablica1[[#This Row],[Grad_opcina]],R1282)</f>
        <v>GRAD ZAGREB</v>
      </c>
      <c r="S1283" s="21" t="str">
        <f>IF(EXACT(Tablica1[[#This Row],[Grad_opcina]],UPPER(Tablica1[[#This Row],[Grad_opcina]])),"",Tablica1[[#This Row],[Grad_opcina]])</f>
        <v>Dolec</v>
      </c>
      <c r="T1283" s="21">
        <v>1282</v>
      </c>
    </row>
    <row r="1284" spans="1:20" ht="15">
      <c r="A1284" s="22" t="s">
        <v>1278</v>
      </c>
      <c r="B1284" s="25">
        <v>261</v>
      </c>
      <c r="C1284" s="25">
        <v>299</v>
      </c>
      <c r="D1284" s="25">
        <v>372</v>
      </c>
      <c r="E1284" s="25">
        <v>409</v>
      </c>
      <c r="F1284" s="25">
        <v>275</v>
      </c>
      <c r="G1284" s="25">
        <v>319</v>
      </c>
      <c r="H1284" s="25">
        <v>286</v>
      </c>
      <c r="I1284" s="25">
        <v>361</v>
      </c>
      <c r="J1284" s="25">
        <v>377</v>
      </c>
      <c r="K1284" s="25">
        <v>386</v>
      </c>
      <c r="L1284" s="25">
        <v>542</v>
      </c>
      <c r="M1284" s="25">
        <v>882</v>
      </c>
      <c r="N1284" s="25">
        <v>0</v>
      </c>
      <c r="O1284" s="25">
        <v>0</v>
      </c>
      <c r="P1284" s="25">
        <v>0</v>
      </c>
      <c r="Q1284" s="21" t="s">
        <v>1382</v>
      </c>
      <c r="R1284" s="21" t="str">
        <f>IF(EXACT(Tablica1[[#This Row],[Grad_opcina]],UPPER(Tablica1[[#This Row],[Grad_opcina]])),Tablica1[[#This Row],[Grad_opcina]],R1283)</f>
        <v>GRAD ZAGREB</v>
      </c>
      <c r="S1284" s="21" t="str">
        <f>IF(EXACT(Tablica1[[#This Row],[Grad_opcina]],UPPER(Tablica1[[#This Row],[Grad_opcina]])),"",Tablica1[[#This Row],[Grad_opcina]])</f>
        <v>Dolje</v>
      </c>
      <c r="T1284" s="21">
        <v>1283</v>
      </c>
    </row>
    <row r="1285" spans="1:20" ht="15">
      <c r="A1285" s="22" t="s">
        <v>1279</v>
      </c>
      <c r="B1285" s="25">
        <v>237</v>
      </c>
      <c r="C1285" s="25">
        <v>247</v>
      </c>
      <c r="D1285" s="25">
        <v>247</v>
      </c>
      <c r="E1285" s="25">
        <v>299</v>
      </c>
      <c r="F1285" s="25">
        <v>348</v>
      </c>
      <c r="G1285" s="25">
        <v>384</v>
      </c>
      <c r="H1285" s="25">
        <v>393</v>
      </c>
      <c r="I1285" s="25">
        <v>494</v>
      </c>
      <c r="J1285" s="25">
        <v>545</v>
      </c>
      <c r="K1285" s="25">
        <v>597</v>
      </c>
      <c r="L1285" s="25">
        <v>679</v>
      </c>
      <c r="M1285" s="25">
        <v>657</v>
      </c>
      <c r="N1285" s="25">
        <v>0</v>
      </c>
      <c r="O1285" s="25">
        <v>0</v>
      </c>
      <c r="P1285" s="25">
        <v>0</v>
      </c>
      <c r="Q1285" s="21" t="s">
        <v>1382</v>
      </c>
      <c r="R1285" s="21" t="str">
        <f>IF(EXACT(Tablica1[[#This Row],[Grad_opcina]],UPPER(Tablica1[[#This Row],[Grad_opcina]])),Tablica1[[#This Row],[Grad_opcina]],R1284)</f>
        <v>GRAD ZAGREB</v>
      </c>
      <c r="S1285" s="21" t="str">
        <f>IF(EXACT(Tablica1[[#This Row],[Grad_opcina]],UPPER(Tablica1[[#This Row],[Grad_opcina]])),"",Tablica1[[#This Row],[Grad_opcina]])</f>
        <v>Dolje Podsusedsko</v>
      </c>
      <c r="T1285" s="21">
        <v>1284</v>
      </c>
    </row>
    <row r="1286" spans="1:20" ht="15">
      <c r="A1286" s="22" t="s">
        <v>1280</v>
      </c>
      <c r="B1286" s="25">
        <v>0</v>
      </c>
      <c r="C1286" s="25">
        <v>0</v>
      </c>
      <c r="D1286" s="25">
        <v>0</v>
      </c>
      <c r="E1286" s="25">
        <v>0</v>
      </c>
      <c r="F1286" s="25">
        <v>0</v>
      </c>
      <c r="G1286" s="25">
        <v>0</v>
      </c>
      <c r="H1286" s="25">
        <v>0</v>
      </c>
      <c r="I1286" s="25">
        <v>0</v>
      </c>
      <c r="J1286" s="25">
        <v>623</v>
      </c>
      <c r="K1286" s="25">
        <v>1433</v>
      </c>
      <c r="L1286" s="25">
        <v>4305</v>
      </c>
      <c r="M1286" s="25">
        <v>0</v>
      </c>
      <c r="N1286" s="25">
        <v>0</v>
      </c>
      <c r="O1286" s="25">
        <v>0</v>
      </c>
      <c r="P1286" s="25">
        <v>0</v>
      </c>
      <c r="Q1286" s="21" t="s">
        <v>1382</v>
      </c>
      <c r="R1286" s="21" t="str">
        <f>IF(EXACT(Tablica1[[#This Row],[Grad_opcina]],UPPER(Tablica1[[#This Row],[Grad_opcina]])),Tablica1[[#This Row],[Grad_opcina]],R1285)</f>
        <v>GRAD ZAGREB</v>
      </c>
      <c r="S1286" s="21" t="str">
        <f>IF(EXACT(Tablica1[[#This Row],[Grad_opcina]],UPPER(Tablica1[[#This Row],[Grad_opcina]])),"",Tablica1[[#This Row],[Grad_opcina]])</f>
        <v>Donje Vrapče</v>
      </c>
      <c r="T1286" s="21">
        <v>1285</v>
      </c>
    </row>
    <row r="1287" spans="1:20" ht="15">
      <c r="A1287" s="22" t="s">
        <v>1281</v>
      </c>
      <c r="B1287" s="25">
        <v>92</v>
      </c>
      <c r="C1287" s="25">
        <v>222</v>
      </c>
      <c r="D1287" s="25">
        <v>137</v>
      </c>
      <c r="E1287" s="25">
        <v>180</v>
      </c>
      <c r="F1287" s="25">
        <v>206</v>
      </c>
      <c r="G1287" s="25">
        <v>227</v>
      </c>
      <c r="H1287" s="25">
        <v>299</v>
      </c>
      <c r="I1287" s="25">
        <v>253</v>
      </c>
      <c r="J1287" s="25">
        <v>416</v>
      </c>
      <c r="K1287" s="25">
        <v>448</v>
      </c>
      <c r="L1287" s="25">
        <v>501</v>
      </c>
      <c r="M1287" s="25">
        <v>2295</v>
      </c>
      <c r="N1287" s="25">
        <v>0</v>
      </c>
      <c r="O1287" s="25">
        <v>0</v>
      </c>
      <c r="P1287" s="25">
        <v>0</v>
      </c>
      <c r="Q1287" s="21" t="s">
        <v>1382</v>
      </c>
      <c r="R1287" s="21" t="str">
        <f>IF(EXACT(Tablica1[[#This Row],[Grad_opcina]],UPPER(Tablica1[[#This Row],[Grad_opcina]])),Tablica1[[#This Row],[Grad_opcina]],R1286)</f>
        <v>GRAD ZAGREB</v>
      </c>
      <c r="S1287" s="21" t="str">
        <f>IF(EXACT(Tablica1[[#This Row],[Grad_opcina]],UPPER(Tablica1[[#This Row],[Grad_opcina]])),"",Tablica1[[#This Row],[Grad_opcina]])</f>
        <v>Donji Bukovec</v>
      </c>
      <c r="T1287" s="21">
        <v>1286</v>
      </c>
    </row>
    <row r="1288" spans="1:20" ht="15">
      <c r="A1288" s="22" t="s">
        <v>1282</v>
      </c>
      <c r="B1288" s="25">
        <v>0</v>
      </c>
      <c r="C1288" s="25">
        <v>0</v>
      </c>
      <c r="D1288" s="25">
        <v>0</v>
      </c>
      <c r="E1288" s="25">
        <v>0</v>
      </c>
      <c r="F1288" s="25">
        <v>0</v>
      </c>
      <c r="G1288" s="25">
        <v>0</v>
      </c>
      <c r="H1288" s="25">
        <v>0</v>
      </c>
      <c r="I1288" s="25">
        <v>0</v>
      </c>
      <c r="J1288" s="25">
        <v>780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1" t="s">
        <v>1382</v>
      </c>
      <c r="R1288" s="21" t="str">
        <f>IF(EXACT(Tablica1[[#This Row],[Grad_opcina]],UPPER(Tablica1[[#This Row],[Grad_opcina]])),Tablica1[[#This Row],[Grad_opcina]],R1287)</f>
        <v>GRAD ZAGREB</v>
      </c>
      <c r="S1288" s="21" t="str">
        <f>IF(EXACT(Tablica1[[#This Row],[Grad_opcina]],UPPER(Tablica1[[#This Row],[Grad_opcina]])),"",Tablica1[[#This Row],[Grad_opcina]])</f>
        <v>Donji Markuševec</v>
      </c>
      <c r="T1288" s="21">
        <v>1287</v>
      </c>
    </row>
    <row r="1289" spans="1:20" ht="15">
      <c r="A1289" s="22" t="s">
        <v>1283</v>
      </c>
      <c r="B1289" s="25">
        <v>371</v>
      </c>
      <c r="C1289" s="25">
        <v>417</v>
      </c>
      <c r="D1289" s="25">
        <v>412</v>
      </c>
      <c r="E1289" s="25">
        <v>0</v>
      </c>
      <c r="F1289" s="25">
        <v>526</v>
      </c>
      <c r="G1289" s="25">
        <v>556</v>
      </c>
      <c r="H1289" s="25">
        <v>565</v>
      </c>
      <c r="I1289" s="25">
        <v>611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1" t="s">
        <v>1382</v>
      </c>
      <c r="R1289" s="21" t="str">
        <f>IF(EXACT(Tablica1[[#This Row],[Grad_opcina]],UPPER(Tablica1[[#This Row],[Grad_opcina]])),Tablica1[[#This Row],[Grad_opcina]],R1288)</f>
        <v>GRAD ZAGREB</v>
      </c>
      <c r="S1289" s="21" t="str">
        <f>IF(EXACT(Tablica1[[#This Row],[Grad_opcina]],UPPER(Tablica1[[#This Row],[Grad_opcina]])),"",Tablica1[[#This Row],[Grad_opcina]])</f>
        <v>Dragonožec</v>
      </c>
      <c r="T1289" s="21">
        <v>1288</v>
      </c>
    </row>
    <row r="1290" spans="1:20" ht="15">
      <c r="A1290" s="22" t="s">
        <v>1284</v>
      </c>
      <c r="B1290" s="25">
        <v>0</v>
      </c>
      <c r="C1290" s="25">
        <v>0</v>
      </c>
      <c r="D1290" s="25">
        <v>0</v>
      </c>
      <c r="E1290" s="25">
        <v>137</v>
      </c>
      <c r="F1290" s="25">
        <v>0</v>
      </c>
      <c r="G1290" s="25">
        <v>0</v>
      </c>
      <c r="H1290" s="25">
        <v>0</v>
      </c>
      <c r="I1290" s="25">
        <v>0</v>
      </c>
      <c r="J1290" s="25">
        <v>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1" t="s">
        <v>1382</v>
      </c>
      <c r="R1290" s="21" t="str">
        <f>IF(EXACT(Tablica1[[#This Row],[Grad_opcina]],UPPER(Tablica1[[#This Row],[Grad_opcina]])),Tablica1[[#This Row],[Grad_opcina]],R1289)</f>
        <v>GRAD ZAGREB</v>
      </c>
      <c r="S1290" s="21" t="str">
        <f>IF(EXACT(Tablica1[[#This Row],[Grad_opcina]],UPPER(Tablica1[[#This Row],[Grad_opcina]])),"",Tablica1[[#This Row],[Grad_opcina]])</f>
        <v>Dragonožec Donji</v>
      </c>
      <c r="T1290" s="21">
        <v>1289</v>
      </c>
    </row>
    <row r="1291" spans="1:20" ht="15">
      <c r="A1291" s="22" t="s">
        <v>1285</v>
      </c>
      <c r="B1291" s="25">
        <v>89</v>
      </c>
      <c r="C1291" s="25">
        <v>127</v>
      </c>
      <c r="D1291" s="25">
        <v>119</v>
      </c>
      <c r="E1291" s="25">
        <v>145</v>
      </c>
      <c r="F1291" s="25">
        <v>151</v>
      </c>
      <c r="G1291" s="25">
        <v>165</v>
      </c>
      <c r="H1291" s="25">
        <v>169</v>
      </c>
      <c r="I1291" s="25">
        <v>212</v>
      </c>
      <c r="J1291" s="25">
        <v>234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1" t="s">
        <v>1382</v>
      </c>
      <c r="R1291" s="21" t="str">
        <f>IF(EXACT(Tablica1[[#This Row],[Grad_opcina]],UPPER(Tablica1[[#This Row],[Grad_opcina]])),Tablica1[[#This Row],[Grad_opcina]],R1290)</f>
        <v>GRAD ZAGREB</v>
      </c>
      <c r="S1291" s="21" t="str">
        <f>IF(EXACT(Tablica1[[#This Row],[Grad_opcina]],UPPER(Tablica1[[#This Row],[Grad_opcina]])),"",Tablica1[[#This Row],[Grad_opcina]])</f>
        <v>Dubrava Markuševečka</v>
      </c>
      <c r="T1291" s="21">
        <v>1290</v>
      </c>
    </row>
    <row r="1292" spans="1:20" ht="15">
      <c r="A1292" s="22" t="s">
        <v>1286</v>
      </c>
      <c r="B1292" s="25">
        <v>59</v>
      </c>
      <c r="C1292" s="25">
        <v>74</v>
      </c>
      <c r="D1292" s="25">
        <v>53</v>
      </c>
      <c r="E1292" s="25">
        <v>178</v>
      </c>
      <c r="F1292" s="25">
        <v>206</v>
      </c>
      <c r="G1292" s="25">
        <v>237</v>
      </c>
      <c r="H1292" s="25">
        <v>250</v>
      </c>
      <c r="I1292" s="25">
        <v>397</v>
      </c>
      <c r="J1292" s="25">
        <v>0</v>
      </c>
      <c r="K1292" s="25">
        <v>829</v>
      </c>
      <c r="L1292" s="25">
        <v>825</v>
      </c>
      <c r="M1292" s="25">
        <v>6301</v>
      </c>
      <c r="N1292" s="25">
        <v>0</v>
      </c>
      <c r="O1292" s="25">
        <v>0</v>
      </c>
      <c r="P1292" s="25">
        <v>0</v>
      </c>
      <c r="Q1292" s="21" t="s">
        <v>1382</v>
      </c>
      <c r="R1292" s="21" t="str">
        <f>IF(EXACT(Tablica1[[#This Row],[Grad_opcina]],UPPER(Tablica1[[#This Row],[Grad_opcina]])),Tablica1[[#This Row],[Grad_opcina]],R1291)</f>
        <v>GRAD ZAGREB</v>
      </c>
      <c r="S1292" s="21" t="str">
        <f>IF(EXACT(Tablica1[[#This Row],[Grad_opcina]],UPPER(Tablica1[[#This Row],[Grad_opcina]])),"",Tablica1[[#This Row],[Grad_opcina]])</f>
        <v>Frateršćica</v>
      </c>
      <c r="T1292" s="21">
        <v>1291</v>
      </c>
    </row>
    <row r="1293" spans="1:20" ht="15">
      <c r="A1293" s="22" t="s">
        <v>1287</v>
      </c>
      <c r="B1293" s="25">
        <v>61</v>
      </c>
      <c r="C1293" s="25">
        <v>70</v>
      </c>
      <c r="D1293" s="25">
        <v>62</v>
      </c>
      <c r="E1293" s="25">
        <v>67</v>
      </c>
      <c r="F1293" s="25">
        <v>66</v>
      </c>
      <c r="G1293" s="25">
        <v>82</v>
      </c>
      <c r="H1293" s="25">
        <v>68</v>
      </c>
      <c r="I1293" s="25">
        <v>86</v>
      </c>
      <c r="J1293" s="25">
        <v>97</v>
      </c>
      <c r="K1293" s="25">
        <v>95</v>
      </c>
      <c r="L1293" s="25">
        <v>120</v>
      </c>
      <c r="M1293" s="25">
        <v>98</v>
      </c>
      <c r="N1293" s="25">
        <v>197</v>
      </c>
      <c r="O1293" s="25">
        <v>0</v>
      </c>
      <c r="P1293" s="25">
        <v>0</v>
      </c>
      <c r="Q1293" s="21" t="s">
        <v>1382</v>
      </c>
      <c r="R1293" s="21" t="str">
        <f>IF(EXACT(Tablica1[[#This Row],[Grad_opcina]],UPPER(Tablica1[[#This Row],[Grad_opcina]])),Tablica1[[#This Row],[Grad_opcina]],R1292)</f>
        <v>GRAD ZAGREB</v>
      </c>
      <c r="S1293" s="21" t="str">
        <f>IF(EXACT(Tablica1[[#This Row],[Grad_opcina]],UPPER(Tablica1[[#This Row],[Grad_opcina]])),"",Tablica1[[#This Row],[Grad_opcina]])</f>
        <v>Gajišće</v>
      </c>
      <c r="T1293" s="21">
        <v>1292</v>
      </c>
    </row>
    <row r="1294" spans="1:20" ht="15">
      <c r="A1294" s="22" t="s">
        <v>1288</v>
      </c>
      <c r="B1294" s="25">
        <v>0</v>
      </c>
      <c r="C1294" s="25">
        <v>855</v>
      </c>
      <c r="D1294" s="25">
        <v>918</v>
      </c>
      <c r="E1294" s="25">
        <v>1031</v>
      </c>
      <c r="F1294" s="25">
        <v>0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  <c r="Q1294" s="21" t="s">
        <v>1382</v>
      </c>
      <c r="R1294" s="21" t="str">
        <f>IF(EXACT(Tablica1[[#This Row],[Grad_opcina]],UPPER(Tablica1[[#This Row],[Grad_opcina]])),Tablica1[[#This Row],[Grad_opcina]],R1293)</f>
        <v>GRAD ZAGREB</v>
      </c>
      <c r="S1294" s="21" t="str">
        <f>IF(EXACT(Tablica1[[#This Row],[Grad_opcina]],UPPER(Tablica1[[#This Row],[Grad_opcina]])),"",Tablica1[[#This Row],[Grad_opcina]])</f>
        <v>Glavnica</v>
      </c>
      <c r="T1294" s="21">
        <v>1293</v>
      </c>
    </row>
    <row r="1295" spans="1:20" ht="15">
      <c r="A1295" s="22" t="s">
        <v>1289</v>
      </c>
      <c r="B1295" s="25">
        <v>21</v>
      </c>
      <c r="C1295" s="25">
        <v>31</v>
      </c>
      <c r="D1295" s="25">
        <v>40</v>
      </c>
      <c r="E1295" s="25">
        <v>37</v>
      </c>
      <c r="F1295" s="25">
        <v>56</v>
      </c>
      <c r="G1295" s="25">
        <v>59</v>
      </c>
      <c r="H1295" s="25">
        <v>48</v>
      </c>
      <c r="I1295" s="25">
        <v>45</v>
      </c>
      <c r="J1295" s="25">
        <v>243</v>
      </c>
      <c r="K1295" s="25">
        <v>96</v>
      </c>
      <c r="L1295" s="25">
        <v>115</v>
      </c>
      <c r="M1295" s="25">
        <v>138</v>
      </c>
      <c r="N1295" s="25">
        <v>456</v>
      </c>
      <c r="O1295" s="25">
        <v>0</v>
      </c>
      <c r="P1295" s="25">
        <v>0</v>
      </c>
      <c r="Q1295" s="21" t="s">
        <v>1382</v>
      </c>
      <c r="R1295" s="21" t="str">
        <f>IF(EXACT(Tablica1[[#This Row],[Grad_opcina]],UPPER(Tablica1[[#This Row],[Grad_opcina]])),Tablica1[[#This Row],[Grad_opcina]],R1294)</f>
        <v>GRAD ZAGREB</v>
      </c>
      <c r="S1295" s="21" t="str">
        <f>IF(EXACT(Tablica1[[#This Row],[Grad_opcina]],UPPER(Tablica1[[#This Row],[Grad_opcina]])),"",Tablica1[[#This Row],[Grad_opcina]])</f>
        <v>Glogovec Zaprudski</v>
      </c>
      <c r="T1295" s="21">
        <v>1294</v>
      </c>
    </row>
    <row r="1296" spans="1:20" ht="15">
      <c r="A1296" s="22" t="s">
        <v>1290</v>
      </c>
      <c r="B1296" s="25">
        <v>56</v>
      </c>
      <c r="C1296" s="25">
        <v>64</v>
      </c>
      <c r="D1296" s="25">
        <v>54</v>
      </c>
      <c r="E1296" s="25">
        <v>85</v>
      </c>
      <c r="F1296" s="25">
        <v>109</v>
      </c>
      <c r="G1296" s="25">
        <v>147</v>
      </c>
      <c r="H1296" s="25">
        <v>199</v>
      </c>
      <c r="I1296" s="25">
        <v>365</v>
      </c>
      <c r="J1296" s="25">
        <v>172</v>
      </c>
      <c r="K1296" s="25">
        <v>904</v>
      </c>
      <c r="L1296" s="25">
        <v>1390</v>
      </c>
      <c r="M1296" s="25">
        <v>639</v>
      </c>
      <c r="N1296" s="25">
        <v>0</v>
      </c>
      <c r="O1296" s="25">
        <v>0</v>
      </c>
      <c r="P1296" s="25">
        <v>0</v>
      </c>
      <c r="Q1296" s="21" t="s">
        <v>1382</v>
      </c>
      <c r="R1296" s="21" t="str">
        <f>IF(EXACT(Tablica1[[#This Row],[Grad_opcina]],UPPER(Tablica1[[#This Row],[Grad_opcina]])),Tablica1[[#This Row],[Grad_opcina]],R1295)</f>
        <v>GRAD ZAGREB</v>
      </c>
      <c r="S1296" s="21" t="str">
        <f>IF(EXACT(Tablica1[[#This Row],[Grad_opcina]],UPPER(Tablica1[[#This Row],[Grad_opcina]])),"",Tablica1[[#This Row],[Grad_opcina]])</f>
        <v>Goljak</v>
      </c>
      <c r="T1296" s="21">
        <v>1295</v>
      </c>
    </row>
    <row r="1297" spans="1:20" ht="15">
      <c r="A1297" s="22" t="s">
        <v>1291</v>
      </c>
      <c r="B1297" s="25">
        <v>54</v>
      </c>
      <c r="C1297" s="25">
        <v>60</v>
      </c>
      <c r="D1297" s="25">
        <v>54</v>
      </c>
      <c r="E1297" s="25">
        <v>78</v>
      </c>
      <c r="F1297" s="25">
        <v>69</v>
      </c>
      <c r="G1297" s="25">
        <v>85</v>
      </c>
      <c r="H1297" s="25">
        <v>98</v>
      </c>
      <c r="I1297" s="25">
        <v>129</v>
      </c>
      <c r="J1297" s="25">
        <v>0</v>
      </c>
      <c r="K1297" s="25">
        <v>96</v>
      </c>
      <c r="L1297" s="25">
        <v>103</v>
      </c>
      <c r="M1297" s="25">
        <v>302</v>
      </c>
      <c r="N1297" s="25">
        <v>0</v>
      </c>
      <c r="O1297" s="25">
        <v>0</v>
      </c>
      <c r="P1297" s="25">
        <v>0</v>
      </c>
      <c r="Q1297" s="21" t="s">
        <v>1382</v>
      </c>
      <c r="R1297" s="21" t="str">
        <f>IF(EXACT(Tablica1[[#This Row],[Grad_opcina]],UPPER(Tablica1[[#This Row],[Grad_opcina]])),Tablica1[[#This Row],[Grad_opcina]],R1296)</f>
        <v>GRAD ZAGREB</v>
      </c>
      <c r="S1297" s="21" t="str">
        <f>IF(EXACT(Tablica1[[#This Row],[Grad_opcina]],UPPER(Tablica1[[#This Row],[Grad_opcina]])),"",Tablica1[[#This Row],[Grad_opcina]])</f>
        <v>Gorenci</v>
      </c>
      <c r="T1297" s="21">
        <v>1296</v>
      </c>
    </row>
    <row r="1298" spans="1:20" ht="15">
      <c r="A1298" s="22" t="s">
        <v>1292</v>
      </c>
      <c r="B1298" s="25">
        <v>0</v>
      </c>
      <c r="C1298" s="25">
        <v>0</v>
      </c>
      <c r="D1298" s="25">
        <v>0</v>
      </c>
      <c r="E1298" s="25">
        <v>0</v>
      </c>
      <c r="F1298" s="25">
        <v>0</v>
      </c>
      <c r="G1298" s="25">
        <v>1031</v>
      </c>
      <c r="H1298" s="25">
        <v>1331</v>
      </c>
      <c r="I1298" s="25">
        <v>2439</v>
      </c>
      <c r="J1298" s="25">
        <v>0</v>
      </c>
      <c r="K1298" s="25">
        <v>4633</v>
      </c>
      <c r="L1298" s="25">
        <v>4317</v>
      </c>
      <c r="M1298" s="25">
        <v>0</v>
      </c>
      <c r="N1298" s="25">
        <v>0</v>
      </c>
      <c r="O1298" s="25">
        <v>0</v>
      </c>
      <c r="P1298" s="25">
        <v>0</v>
      </c>
      <c r="Q1298" s="21" t="s">
        <v>1382</v>
      </c>
      <c r="R1298" s="21" t="str">
        <f>IF(EXACT(Tablica1[[#This Row],[Grad_opcina]],UPPER(Tablica1[[#This Row],[Grad_opcina]])),Tablica1[[#This Row],[Grad_opcina]],R1297)</f>
        <v>GRAD ZAGREB</v>
      </c>
      <c r="S1298" s="21" t="str">
        <f>IF(EXACT(Tablica1[[#This Row],[Grad_opcina]],UPPER(Tablica1[[#This Row],[Grad_opcina]])),"",Tablica1[[#This Row],[Grad_opcina]])</f>
        <v>Gornja Kustošija</v>
      </c>
      <c r="T1298" s="21">
        <v>1297</v>
      </c>
    </row>
    <row r="1299" spans="1:20" ht="15">
      <c r="A1299" s="22" t="s">
        <v>1293</v>
      </c>
      <c r="B1299" s="25">
        <v>798</v>
      </c>
      <c r="C1299" s="25">
        <v>853</v>
      </c>
      <c r="D1299" s="25">
        <v>1096</v>
      </c>
      <c r="E1299" s="25">
        <v>1426</v>
      </c>
      <c r="F1299" s="25">
        <v>1573</v>
      </c>
      <c r="G1299" s="25">
        <v>1787</v>
      </c>
      <c r="H1299" s="25">
        <v>1827</v>
      </c>
      <c r="I1299" s="25">
        <v>2283</v>
      </c>
      <c r="J1299" s="25">
        <v>1240</v>
      </c>
      <c r="K1299" s="25">
        <v>1339</v>
      </c>
      <c r="L1299" s="25">
        <v>1367</v>
      </c>
      <c r="M1299" s="25">
        <v>0</v>
      </c>
      <c r="N1299" s="25">
        <v>0</v>
      </c>
      <c r="O1299" s="25">
        <v>0</v>
      </c>
      <c r="P1299" s="25">
        <v>0</v>
      </c>
      <c r="Q1299" s="21" t="s">
        <v>1382</v>
      </c>
      <c r="R1299" s="21" t="str">
        <f>IF(EXACT(Tablica1[[#This Row],[Grad_opcina]],UPPER(Tablica1[[#This Row],[Grad_opcina]])),Tablica1[[#This Row],[Grad_opcina]],R1298)</f>
        <v>GRAD ZAGREB</v>
      </c>
      <c r="S1299" s="21" t="str">
        <f>IF(EXACT(Tablica1[[#This Row],[Grad_opcina]],UPPER(Tablica1[[#This Row],[Grad_opcina]])),"",Tablica1[[#This Row],[Grad_opcina]])</f>
        <v>Gornje Vrapče</v>
      </c>
      <c r="T1299" s="21">
        <v>1298</v>
      </c>
    </row>
    <row r="1300" spans="1:20" ht="15">
      <c r="A1300" s="22" t="s">
        <v>1294</v>
      </c>
      <c r="B1300" s="25">
        <v>163</v>
      </c>
      <c r="C1300" s="25">
        <v>113</v>
      </c>
      <c r="D1300" s="25">
        <v>239</v>
      </c>
      <c r="E1300" s="25">
        <v>294</v>
      </c>
      <c r="F1300" s="25">
        <v>310</v>
      </c>
      <c r="G1300" s="25">
        <v>423</v>
      </c>
      <c r="H1300" s="25">
        <v>366</v>
      </c>
      <c r="I1300" s="25">
        <v>632</v>
      </c>
      <c r="J1300" s="25">
        <v>912</v>
      </c>
      <c r="K1300" s="25">
        <v>695</v>
      </c>
      <c r="L1300" s="25">
        <v>2287</v>
      </c>
      <c r="M1300" s="25">
        <v>3488</v>
      </c>
      <c r="N1300" s="25">
        <v>0</v>
      </c>
      <c r="O1300" s="25">
        <v>0</v>
      </c>
      <c r="P1300" s="25">
        <v>0</v>
      </c>
      <c r="Q1300" s="21" t="s">
        <v>1382</v>
      </c>
      <c r="R1300" s="21" t="str">
        <f>IF(EXACT(Tablica1[[#This Row],[Grad_opcina]],UPPER(Tablica1[[#This Row],[Grad_opcina]])),Tablica1[[#This Row],[Grad_opcina]],R1299)</f>
        <v>GRAD ZAGREB</v>
      </c>
      <c r="S1300" s="21" t="str">
        <f>IF(EXACT(Tablica1[[#This Row],[Grad_opcina]],UPPER(Tablica1[[#This Row],[Grad_opcina]])),"",Tablica1[[#This Row],[Grad_opcina]])</f>
        <v>Gornji Bukovec</v>
      </c>
      <c r="T1300" s="21">
        <v>1299</v>
      </c>
    </row>
    <row r="1301" spans="1:20" ht="15">
      <c r="A1301" s="22" t="s">
        <v>1295</v>
      </c>
      <c r="B1301" s="25">
        <v>653</v>
      </c>
      <c r="C1301" s="25">
        <v>812</v>
      </c>
      <c r="D1301" s="25">
        <v>898</v>
      </c>
      <c r="E1301" s="25">
        <v>994</v>
      </c>
      <c r="F1301" s="25">
        <v>1140</v>
      </c>
      <c r="G1301" s="25">
        <v>1311</v>
      </c>
      <c r="H1301" s="25">
        <v>1255</v>
      </c>
      <c r="I1301" s="25">
        <v>1501</v>
      </c>
      <c r="J1301" s="25">
        <v>836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1" t="s">
        <v>1382</v>
      </c>
      <c r="R1301" s="21" t="str">
        <f>IF(EXACT(Tablica1[[#This Row],[Grad_opcina]],UPPER(Tablica1[[#This Row],[Grad_opcina]])),Tablica1[[#This Row],[Grad_opcina]],R1300)</f>
        <v>GRAD ZAGREB</v>
      </c>
      <c r="S1301" s="21" t="str">
        <f>IF(EXACT(Tablica1[[#This Row],[Grad_opcina]],UPPER(Tablica1[[#This Row],[Grad_opcina]])),"",Tablica1[[#This Row],[Grad_opcina]])</f>
        <v>Gornji Markuševec</v>
      </c>
      <c r="T1301" s="21">
        <v>1300</v>
      </c>
    </row>
    <row r="1302" spans="1:20" ht="15">
      <c r="A1302" s="22" t="s">
        <v>1296</v>
      </c>
      <c r="B1302" s="25">
        <v>253</v>
      </c>
      <c r="C1302" s="25">
        <v>263</v>
      </c>
      <c r="D1302" s="25">
        <v>286</v>
      </c>
      <c r="E1302" s="25">
        <v>330</v>
      </c>
      <c r="F1302" s="25">
        <v>332</v>
      </c>
      <c r="G1302" s="25">
        <v>382</v>
      </c>
      <c r="H1302" s="25">
        <v>457</v>
      </c>
      <c r="I1302" s="25">
        <v>528</v>
      </c>
      <c r="J1302" s="25">
        <v>721</v>
      </c>
      <c r="K1302" s="25">
        <v>1229</v>
      </c>
      <c r="L1302" s="25">
        <v>1705</v>
      </c>
      <c r="M1302" s="25">
        <v>0</v>
      </c>
      <c r="N1302" s="25">
        <v>0</v>
      </c>
      <c r="O1302" s="25">
        <v>0</v>
      </c>
      <c r="P1302" s="25">
        <v>0</v>
      </c>
      <c r="Q1302" s="21" t="s">
        <v>1382</v>
      </c>
      <c r="R1302" s="21" t="str">
        <f>IF(EXACT(Tablica1[[#This Row],[Grad_opcina]],UPPER(Tablica1[[#This Row],[Grad_opcina]])),Tablica1[[#This Row],[Grad_opcina]],R1301)</f>
        <v>GRAD ZAGREB</v>
      </c>
      <c r="S1302" s="21" t="str">
        <f>IF(EXACT(Tablica1[[#This Row],[Grad_opcina]],UPPER(Tablica1[[#This Row],[Grad_opcina]])),"",Tablica1[[#This Row],[Grad_opcina]])</f>
        <v>Gornji Stenjevec</v>
      </c>
      <c r="T1302" s="21">
        <v>1301</v>
      </c>
    </row>
    <row r="1303" spans="1:20" ht="15">
      <c r="A1303" s="22" t="s">
        <v>1297</v>
      </c>
      <c r="B1303" s="25">
        <v>416</v>
      </c>
      <c r="C1303" s="25">
        <v>456</v>
      </c>
      <c r="D1303" s="25">
        <v>556</v>
      </c>
      <c r="E1303" s="25">
        <v>599</v>
      </c>
      <c r="F1303" s="25">
        <v>716</v>
      </c>
      <c r="G1303" s="25">
        <v>800</v>
      </c>
      <c r="H1303" s="25">
        <v>883</v>
      </c>
      <c r="I1303" s="25">
        <v>919</v>
      </c>
      <c r="J1303" s="25">
        <v>944</v>
      </c>
      <c r="K1303" s="25">
        <v>1023</v>
      </c>
      <c r="L1303" s="25">
        <v>1070</v>
      </c>
      <c r="M1303" s="25">
        <v>1510</v>
      </c>
      <c r="N1303" s="25">
        <v>0</v>
      </c>
      <c r="O1303" s="25">
        <v>0</v>
      </c>
      <c r="P1303" s="25">
        <v>0</v>
      </c>
      <c r="Q1303" s="21" t="s">
        <v>1382</v>
      </c>
      <c r="R1303" s="21" t="str">
        <f>IF(EXACT(Tablica1[[#This Row],[Grad_opcina]],UPPER(Tablica1[[#This Row],[Grad_opcina]])),Tablica1[[#This Row],[Grad_opcina]],R1302)</f>
        <v>GRAD ZAGREB</v>
      </c>
      <c r="S1303" s="21" t="str">
        <f>IF(EXACT(Tablica1[[#This Row],[Grad_opcina]],UPPER(Tablica1[[#This Row],[Grad_opcina]])),"",Tablica1[[#This Row],[Grad_opcina]])</f>
        <v>Gračani</v>
      </c>
      <c r="T1303" s="21">
        <v>1302</v>
      </c>
    </row>
    <row r="1304" spans="1:20" ht="15">
      <c r="A1304" s="22" t="s">
        <v>1298</v>
      </c>
      <c r="B1304" s="25">
        <v>113</v>
      </c>
      <c r="C1304" s="25">
        <v>125</v>
      </c>
      <c r="D1304" s="25">
        <v>171</v>
      </c>
      <c r="E1304" s="25">
        <v>178</v>
      </c>
      <c r="F1304" s="25">
        <v>172</v>
      </c>
      <c r="G1304" s="25">
        <v>223</v>
      </c>
      <c r="H1304" s="25">
        <v>219</v>
      </c>
      <c r="I1304" s="25">
        <v>303</v>
      </c>
      <c r="J1304" s="25">
        <v>245</v>
      </c>
      <c r="K1304" s="25">
        <v>265</v>
      </c>
      <c r="L1304" s="25">
        <v>290</v>
      </c>
      <c r="M1304" s="25">
        <v>414</v>
      </c>
      <c r="N1304" s="25">
        <v>0</v>
      </c>
      <c r="O1304" s="25">
        <v>0</v>
      </c>
      <c r="P1304" s="25">
        <v>0</v>
      </c>
      <c r="Q1304" s="21" t="s">
        <v>1382</v>
      </c>
      <c r="R1304" s="21" t="str">
        <f>IF(EXACT(Tablica1[[#This Row],[Grad_opcina]],UPPER(Tablica1[[#This Row],[Grad_opcina]])),Tablica1[[#This Row],[Grad_opcina]],R1303)</f>
        <v>GRAD ZAGREB</v>
      </c>
      <c r="S1304" s="21" t="str">
        <f>IF(EXACT(Tablica1[[#This Row],[Grad_opcina]],UPPER(Tablica1[[#This Row],[Grad_opcina]])),"",Tablica1[[#This Row],[Grad_opcina]])</f>
        <v>Granešina</v>
      </c>
      <c r="T1304" s="21">
        <v>1303</v>
      </c>
    </row>
    <row r="1305" spans="1:20" ht="15">
      <c r="A1305" s="22" t="s">
        <v>1299</v>
      </c>
      <c r="B1305" s="25">
        <v>274</v>
      </c>
      <c r="C1305" s="25">
        <v>337</v>
      </c>
      <c r="D1305" s="25">
        <v>348</v>
      </c>
      <c r="E1305" s="25">
        <v>385</v>
      </c>
      <c r="F1305" s="25">
        <v>427</v>
      </c>
      <c r="G1305" s="25">
        <v>490</v>
      </c>
      <c r="H1305" s="25">
        <v>472</v>
      </c>
      <c r="I1305" s="25">
        <v>514</v>
      </c>
      <c r="J1305" s="25">
        <v>573</v>
      </c>
      <c r="K1305" s="25">
        <v>580</v>
      </c>
      <c r="L1305" s="25">
        <v>634</v>
      </c>
      <c r="M1305" s="25">
        <v>727</v>
      </c>
      <c r="N1305" s="25">
        <v>612</v>
      </c>
      <c r="O1305" s="25">
        <v>0</v>
      </c>
      <c r="P1305" s="25">
        <v>0</v>
      </c>
      <c r="Q1305" s="21" t="s">
        <v>1382</v>
      </c>
      <c r="R1305" s="21" t="str">
        <f>IF(EXACT(Tablica1[[#This Row],[Grad_opcina]],UPPER(Tablica1[[#This Row],[Grad_opcina]])),Tablica1[[#This Row],[Grad_opcina]],R1304)</f>
        <v>GRAD ZAGREB</v>
      </c>
      <c r="S1305" s="21" t="str">
        <f>IF(EXACT(Tablica1[[#This Row],[Grad_opcina]],UPPER(Tablica1[[#This Row],[Grad_opcina]])),"",Tablica1[[#This Row],[Grad_opcina]])</f>
        <v>Hrelići</v>
      </c>
      <c r="T1305" s="21">
        <v>1304</v>
      </c>
    </row>
    <row r="1306" spans="1:20" ht="15">
      <c r="A1306" s="22" t="s">
        <v>1300</v>
      </c>
      <c r="B1306" s="25">
        <v>0</v>
      </c>
      <c r="C1306" s="25">
        <v>0</v>
      </c>
      <c r="D1306" s="25">
        <v>0</v>
      </c>
      <c r="E1306" s="25">
        <v>0</v>
      </c>
      <c r="F1306" s="25">
        <v>133</v>
      </c>
      <c r="G1306" s="25">
        <v>212</v>
      </c>
      <c r="H1306" s="25">
        <v>240</v>
      </c>
      <c r="I1306" s="25">
        <v>266</v>
      </c>
      <c r="J1306" s="25">
        <v>345</v>
      </c>
      <c r="K1306" s="25">
        <v>432</v>
      </c>
      <c r="L1306" s="25">
        <v>566</v>
      </c>
      <c r="M1306" s="25">
        <v>1219</v>
      </c>
      <c r="N1306" s="25">
        <v>0</v>
      </c>
      <c r="O1306" s="25">
        <v>0</v>
      </c>
      <c r="P1306" s="25">
        <v>0</v>
      </c>
      <c r="Q1306" s="21" t="s">
        <v>1382</v>
      </c>
      <c r="R1306" s="21" t="str">
        <f>IF(EXACT(Tablica1[[#This Row],[Grad_opcina]],UPPER(Tablica1[[#This Row],[Grad_opcina]])),Tablica1[[#This Row],[Grad_opcina]],R1305)</f>
        <v>GRAD ZAGREB</v>
      </c>
      <c r="S1306" s="21" t="str">
        <f>IF(EXACT(Tablica1[[#This Row],[Grad_opcina]],UPPER(Tablica1[[#This Row],[Grad_opcina]])),"",Tablica1[[#This Row],[Grad_opcina]])</f>
        <v>Jačkovina</v>
      </c>
      <c r="T1306" s="21">
        <v>1305</v>
      </c>
    </row>
    <row r="1307" spans="1:20" ht="15">
      <c r="A1307" s="22" t="s">
        <v>1301</v>
      </c>
      <c r="B1307" s="25">
        <v>0</v>
      </c>
      <c r="C1307" s="25">
        <v>20</v>
      </c>
      <c r="D1307" s="25">
        <v>10</v>
      </c>
      <c r="E1307" s="25">
        <v>20</v>
      </c>
      <c r="F1307" s="25">
        <v>9</v>
      </c>
      <c r="G1307" s="25">
        <v>0</v>
      </c>
      <c r="H1307" s="25">
        <v>0</v>
      </c>
      <c r="I1307" s="25">
        <v>80</v>
      </c>
      <c r="J1307" s="25">
        <v>83</v>
      </c>
      <c r="K1307" s="25">
        <v>90</v>
      </c>
      <c r="L1307" s="25">
        <v>129</v>
      </c>
      <c r="M1307" s="25">
        <v>197</v>
      </c>
      <c r="N1307" s="25">
        <v>0</v>
      </c>
      <c r="O1307" s="25">
        <v>0</v>
      </c>
      <c r="P1307" s="25">
        <v>0</v>
      </c>
      <c r="Q1307" s="21" t="s">
        <v>1382</v>
      </c>
      <c r="R1307" s="21" t="str">
        <f>IF(EXACT(Tablica1[[#This Row],[Grad_opcina]],UPPER(Tablica1[[#This Row],[Grad_opcina]])),Tablica1[[#This Row],[Grad_opcina]],R1306)</f>
        <v>GRAD ZAGREB</v>
      </c>
      <c r="S1307" s="21" t="str">
        <f>IF(EXACT(Tablica1[[#This Row],[Grad_opcina]],UPPER(Tablica1[[#This Row],[Grad_opcina]])),"",Tablica1[[#This Row],[Grad_opcina]])</f>
        <v>Jagodišće</v>
      </c>
      <c r="T1307" s="21">
        <v>1306</v>
      </c>
    </row>
    <row r="1308" spans="1:20" ht="15">
      <c r="A1308" s="22" t="s">
        <v>1302</v>
      </c>
      <c r="B1308" s="25">
        <v>397</v>
      </c>
      <c r="C1308" s="25">
        <v>392</v>
      </c>
      <c r="D1308" s="25">
        <v>459</v>
      </c>
      <c r="E1308" s="25">
        <v>479</v>
      </c>
      <c r="F1308" s="25">
        <v>515</v>
      </c>
      <c r="G1308" s="25">
        <v>568</v>
      </c>
      <c r="H1308" s="25">
        <v>584</v>
      </c>
      <c r="I1308" s="25">
        <v>605</v>
      </c>
      <c r="J1308" s="25">
        <v>584</v>
      </c>
      <c r="K1308" s="25">
        <v>589</v>
      </c>
      <c r="L1308" s="25">
        <v>661</v>
      </c>
      <c r="M1308" s="25">
        <v>736</v>
      </c>
      <c r="N1308" s="25">
        <v>682</v>
      </c>
      <c r="O1308" s="25">
        <v>0</v>
      </c>
      <c r="P1308" s="25">
        <v>0</v>
      </c>
      <c r="Q1308" s="21" t="s">
        <v>1382</v>
      </c>
      <c r="R1308" s="21" t="str">
        <f>IF(EXACT(Tablica1[[#This Row],[Grad_opcina]],UPPER(Tablica1[[#This Row],[Grad_opcina]])),Tablica1[[#This Row],[Grad_opcina]],R1307)</f>
        <v>GRAD ZAGREB</v>
      </c>
      <c r="S1308" s="21" t="str">
        <f>IF(EXACT(Tablica1[[#This Row],[Grad_opcina]],UPPER(Tablica1[[#This Row],[Grad_opcina]])),"",Tablica1[[#This Row],[Grad_opcina]])</f>
        <v>Jakuševec</v>
      </c>
      <c r="T1308" s="21">
        <v>1307</v>
      </c>
    </row>
    <row r="1309" spans="1:20" ht="15">
      <c r="A1309" s="22" t="s">
        <v>1303</v>
      </c>
      <c r="B1309" s="25">
        <v>416</v>
      </c>
      <c r="C1309" s="25">
        <v>449</v>
      </c>
      <c r="D1309" s="25">
        <v>520</v>
      </c>
      <c r="E1309" s="25">
        <v>611</v>
      </c>
      <c r="F1309" s="25">
        <v>691</v>
      </c>
      <c r="G1309" s="25">
        <v>770</v>
      </c>
      <c r="H1309" s="25">
        <v>809</v>
      </c>
      <c r="I1309" s="25">
        <v>928</v>
      </c>
      <c r="J1309" s="25">
        <v>847</v>
      </c>
      <c r="K1309" s="25">
        <v>884</v>
      </c>
      <c r="L1309" s="25">
        <v>783</v>
      </c>
      <c r="M1309" s="25">
        <v>853</v>
      </c>
      <c r="N1309" s="25">
        <v>0</v>
      </c>
      <c r="O1309" s="25">
        <v>0</v>
      </c>
      <c r="P1309" s="25">
        <v>0</v>
      </c>
      <c r="Q1309" s="21" t="s">
        <v>1382</v>
      </c>
      <c r="R1309" s="21" t="str">
        <f>IF(EXACT(Tablica1[[#This Row],[Grad_opcina]],UPPER(Tablica1[[#This Row],[Grad_opcina]])),Tablica1[[#This Row],[Grad_opcina]],R1308)</f>
        <v>GRAD ZAGREB</v>
      </c>
      <c r="S1309" s="21" t="str">
        <f>IF(EXACT(Tablica1[[#This Row],[Grad_opcina]],UPPER(Tablica1[[#This Row],[Grad_opcina]])),"",Tablica1[[#This Row],[Grad_opcina]])</f>
        <v>Jalševec</v>
      </c>
      <c r="T1309" s="21">
        <v>1308</v>
      </c>
    </row>
    <row r="1310" spans="1:20" ht="15">
      <c r="A1310" s="22" t="s">
        <v>1304</v>
      </c>
      <c r="B1310" s="25">
        <v>47</v>
      </c>
      <c r="C1310" s="25">
        <v>36</v>
      </c>
      <c r="D1310" s="25">
        <v>58</v>
      </c>
      <c r="E1310" s="25">
        <v>35</v>
      </c>
      <c r="F1310" s="25">
        <v>46</v>
      </c>
      <c r="G1310" s="25">
        <v>21</v>
      </c>
      <c r="H1310" s="25">
        <v>57</v>
      </c>
      <c r="I1310" s="25">
        <v>101</v>
      </c>
      <c r="J1310" s="25">
        <v>408</v>
      </c>
      <c r="K1310" s="25">
        <v>392</v>
      </c>
      <c r="L1310" s="25">
        <v>707</v>
      </c>
      <c r="M1310" s="25">
        <v>1004</v>
      </c>
      <c r="N1310" s="25">
        <v>0</v>
      </c>
      <c r="O1310" s="25">
        <v>0</v>
      </c>
      <c r="P1310" s="25">
        <v>0</v>
      </c>
      <c r="Q1310" s="21" t="s">
        <v>1382</v>
      </c>
      <c r="R1310" s="21" t="str">
        <f>IF(EXACT(Tablica1[[#This Row],[Grad_opcina]],UPPER(Tablica1[[#This Row],[Grad_opcina]])),Tablica1[[#This Row],[Grad_opcina]],R1309)</f>
        <v>GRAD ZAGREB</v>
      </c>
      <c r="S1310" s="21" t="str">
        <f>IF(EXACT(Tablica1[[#This Row],[Grad_opcina]],UPPER(Tablica1[[#This Row],[Grad_opcina]])),"",Tablica1[[#This Row],[Grad_opcina]])</f>
        <v>Jankomir</v>
      </c>
      <c r="T1310" s="21">
        <v>1309</v>
      </c>
    </row>
    <row r="1311" spans="1:20" ht="15">
      <c r="A1311" s="22" t="s">
        <v>1305</v>
      </c>
      <c r="B1311" s="25">
        <v>71</v>
      </c>
      <c r="C1311" s="25">
        <v>55</v>
      </c>
      <c r="D1311" s="25">
        <v>84</v>
      </c>
      <c r="E1311" s="25">
        <v>89</v>
      </c>
      <c r="F1311" s="25">
        <v>90</v>
      </c>
      <c r="G1311" s="25">
        <v>113</v>
      </c>
      <c r="H1311" s="25">
        <v>129</v>
      </c>
      <c r="I1311" s="25">
        <v>146</v>
      </c>
      <c r="J1311" s="25">
        <v>182</v>
      </c>
      <c r="K1311" s="25">
        <v>182</v>
      </c>
      <c r="L1311" s="25">
        <v>218</v>
      </c>
      <c r="M1311" s="25">
        <v>233</v>
      </c>
      <c r="N1311" s="25">
        <v>0</v>
      </c>
      <c r="O1311" s="25">
        <v>0</v>
      </c>
      <c r="P1311" s="25">
        <v>0</v>
      </c>
      <c r="Q1311" s="21" t="s">
        <v>1382</v>
      </c>
      <c r="R1311" s="21" t="str">
        <f>IF(EXACT(Tablica1[[#This Row],[Grad_opcina]],UPPER(Tablica1[[#This Row],[Grad_opcina]])),Tablica1[[#This Row],[Grad_opcina]],R1310)</f>
        <v>GRAD ZAGREB</v>
      </c>
      <c r="S1311" s="21" t="str">
        <f>IF(EXACT(Tablica1[[#This Row],[Grad_opcina]],UPPER(Tablica1[[#This Row],[Grad_opcina]])),"",Tablica1[[#This Row],[Grad_opcina]])</f>
        <v>Jarek Podsusedski</v>
      </c>
      <c r="T1311" s="21">
        <v>1310</v>
      </c>
    </row>
    <row r="1312" spans="1:20" ht="15">
      <c r="A1312" s="22" t="s">
        <v>1306</v>
      </c>
      <c r="B1312" s="25">
        <v>188</v>
      </c>
      <c r="C1312" s="25">
        <v>226</v>
      </c>
      <c r="D1312" s="25">
        <v>270</v>
      </c>
      <c r="E1312" s="25">
        <v>352</v>
      </c>
      <c r="F1312" s="25">
        <v>408</v>
      </c>
      <c r="G1312" s="25">
        <v>485</v>
      </c>
      <c r="H1312" s="25">
        <v>581</v>
      </c>
      <c r="I1312" s="25">
        <v>831</v>
      </c>
      <c r="J1312" s="25">
        <v>734</v>
      </c>
      <c r="K1312" s="25">
        <v>1327</v>
      </c>
      <c r="L1312" s="25">
        <v>0</v>
      </c>
      <c r="M1312" s="25">
        <v>0</v>
      </c>
      <c r="N1312" s="25">
        <v>0</v>
      </c>
      <c r="O1312" s="25">
        <v>0</v>
      </c>
      <c r="P1312" s="25">
        <v>0</v>
      </c>
      <c r="Q1312" s="21" t="s">
        <v>1382</v>
      </c>
      <c r="R1312" s="21" t="str">
        <f>IF(EXACT(Tablica1[[#This Row],[Grad_opcina]],UPPER(Tablica1[[#This Row],[Grad_opcina]])),Tablica1[[#This Row],[Grad_opcina]],R1311)</f>
        <v>GRAD ZAGREB</v>
      </c>
      <c r="S1312" s="21" t="str">
        <f>IF(EXACT(Tablica1[[#This Row],[Grad_opcina]],UPPER(Tablica1[[#This Row],[Grad_opcina]])),"",Tablica1[[#This Row],[Grad_opcina]])</f>
        <v>Jarun</v>
      </c>
      <c r="T1312" s="21">
        <v>1311</v>
      </c>
    </row>
    <row r="1313" spans="1:20" ht="15">
      <c r="A1313" s="22" t="s">
        <v>1307</v>
      </c>
      <c r="B1313" s="25">
        <v>69</v>
      </c>
      <c r="C1313" s="25">
        <v>83</v>
      </c>
      <c r="D1313" s="25">
        <v>99</v>
      </c>
      <c r="E1313" s="25">
        <v>96</v>
      </c>
      <c r="F1313" s="25">
        <v>112</v>
      </c>
      <c r="G1313" s="25">
        <v>132</v>
      </c>
      <c r="H1313" s="25">
        <v>127</v>
      </c>
      <c r="I1313" s="25">
        <v>148</v>
      </c>
      <c r="J1313" s="25">
        <v>194</v>
      </c>
      <c r="K1313" s="25">
        <v>223</v>
      </c>
      <c r="L1313" s="25">
        <v>259</v>
      </c>
      <c r="M1313" s="25">
        <v>363</v>
      </c>
      <c r="N1313" s="25">
        <v>639</v>
      </c>
      <c r="O1313" s="25">
        <v>0</v>
      </c>
      <c r="P1313" s="25">
        <v>0</v>
      </c>
      <c r="Q1313" s="21" t="s">
        <v>1382</v>
      </c>
      <c r="R1313" s="21" t="str">
        <f>IF(EXACT(Tablica1[[#This Row],[Grad_opcina]],UPPER(Tablica1[[#This Row],[Grad_opcina]])),Tablica1[[#This Row],[Grad_opcina]],R1312)</f>
        <v>GRAD ZAGREB</v>
      </c>
      <c r="S1313" s="21" t="str">
        <f>IF(EXACT(Tablica1[[#This Row],[Grad_opcina]],UPPER(Tablica1[[#This Row],[Grad_opcina]])),"",Tablica1[[#This Row],[Grad_opcina]])</f>
        <v>Jelkovec</v>
      </c>
      <c r="T1313" s="21">
        <v>1312</v>
      </c>
    </row>
    <row r="1314" spans="1:20" ht="15">
      <c r="A1314" s="22" t="s">
        <v>1308</v>
      </c>
      <c r="B1314" s="25">
        <v>468</v>
      </c>
      <c r="C1314" s="25">
        <v>0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25">
        <v>0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1" t="s">
        <v>1382</v>
      </c>
      <c r="R1314" s="21" t="str">
        <f>IF(EXACT(Tablica1[[#This Row],[Grad_opcina]],UPPER(Tablica1[[#This Row],[Grad_opcina]])),Tablica1[[#This Row],[Grad_opcina]],R1313)</f>
        <v>GRAD ZAGREB</v>
      </c>
      <c r="S1314" s="21" t="str">
        <f>IF(EXACT(Tablica1[[#This Row],[Grad_opcina]],UPPER(Tablica1[[#This Row],[Grad_opcina]])),"",Tablica1[[#This Row],[Grad_opcina]])</f>
        <v>Kašina Doljnja</v>
      </c>
      <c r="T1314" s="21">
        <v>1313</v>
      </c>
    </row>
    <row r="1315" spans="1:20" ht="15">
      <c r="A1315" s="22" t="s">
        <v>1309</v>
      </c>
      <c r="B1315" s="25">
        <v>310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1" t="s">
        <v>1382</v>
      </c>
      <c r="R1315" s="21" t="str">
        <f>IF(EXACT(Tablica1[[#This Row],[Grad_opcina]],UPPER(Tablica1[[#This Row],[Grad_opcina]])),Tablica1[[#This Row],[Grad_opcina]],R1314)</f>
        <v>GRAD ZAGREB</v>
      </c>
      <c r="S1315" s="21" t="str">
        <f>IF(EXACT(Tablica1[[#This Row],[Grad_opcina]],UPPER(Tablica1[[#This Row],[Grad_opcina]])),"",Tablica1[[#This Row],[Grad_opcina]])</f>
        <v>Kašina Gornja</v>
      </c>
      <c r="T1315" s="21">
        <v>1314</v>
      </c>
    </row>
    <row r="1316" spans="1:20" ht="15">
      <c r="A1316" s="22" t="s">
        <v>1310</v>
      </c>
      <c r="B1316" s="25">
        <v>126</v>
      </c>
      <c r="C1316" s="25">
        <v>180</v>
      </c>
      <c r="D1316" s="25">
        <v>212</v>
      </c>
      <c r="E1316" s="25">
        <v>289</v>
      </c>
      <c r="F1316" s="25">
        <v>271</v>
      </c>
      <c r="G1316" s="25">
        <v>367</v>
      </c>
      <c r="H1316" s="25">
        <v>400</v>
      </c>
      <c r="I1316" s="25">
        <v>499</v>
      </c>
      <c r="J1316" s="25">
        <v>456</v>
      </c>
      <c r="K1316" s="25">
        <v>715</v>
      </c>
      <c r="L1316" s="25">
        <v>1071</v>
      </c>
      <c r="M1316" s="25">
        <v>1215</v>
      </c>
      <c r="N1316" s="25">
        <v>1178</v>
      </c>
      <c r="O1316" s="25">
        <v>0</v>
      </c>
      <c r="P1316" s="25">
        <v>0</v>
      </c>
      <c r="Q1316" s="21" t="s">
        <v>1382</v>
      </c>
      <c r="R1316" s="21" t="str">
        <f>IF(EXACT(Tablica1[[#This Row],[Grad_opcina]],UPPER(Tablica1[[#This Row],[Grad_opcina]])),Tablica1[[#This Row],[Grad_opcina]],R1315)</f>
        <v>GRAD ZAGREB</v>
      </c>
      <c r="S1316" s="21" t="str">
        <f>IF(EXACT(Tablica1[[#This Row],[Grad_opcina]],UPPER(Tablica1[[#This Row],[Grad_opcina]])),"",Tablica1[[#This Row],[Grad_opcina]])</f>
        <v>Klara</v>
      </c>
      <c r="T1316" s="21">
        <v>1315</v>
      </c>
    </row>
    <row r="1317" spans="1:20" ht="15">
      <c r="A1317" s="22" t="s">
        <v>1311</v>
      </c>
      <c r="B1317" s="25">
        <v>64</v>
      </c>
      <c r="C1317" s="25">
        <v>72</v>
      </c>
      <c r="D1317" s="25">
        <v>65</v>
      </c>
      <c r="E1317" s="25">
        <v>80</v>
      </c>
      <c r="F1317" s="25">
        <v>88</v>
      </c>
      <c r="G1317" s="25">
        <v>107</v>
      </c>
      <c r="H1317" s="25">
        <v>129</v>
      </c>
      <c r="I1317" s="25">
        <v>125</v>
      </c>
      <c r="J1317" s="25">
        <v>144</v>
      </c>
      <c r="K1317" s="25">
        <v>208</v>
      </c>
      <c r="L1317" s="25">
        <v>352</v>
      </c>
      <c r="M1317" s="25">
        <v>842</v>
      </c>
      <c r="N1317" s="25">
        <v>1411</v>
      </c>
      <c r="O1317" s="25">
        <v>0</v>
      </c>
      <c r="P1317" s="25">
        <v>0</v>
      </c>
      <c r="Q1317" s="21" t="s">
        <v>1382</v>
      </c>
      <c r="R1317" s="21" t="str">
        <f>IF(EXACT(Tablica1[[#This Row],[Grad_opcina]],UPPER(Tablica1[[#This Row],[Grad_opcina]])),Tablica1[[#This Row],[Grad_opcina]],R1316)</f>
        <v>GRAD ZAGREB</v>
      </c>
      <c r="S1317" s="21" t="str">
        <f>IF(EXACT(Tablica1[[#This Row],[Grad_opcina]],UPPER(Tablica1[[#This Row],[Grad_opcina]])),"",Tablica1[[#This Row],[Grad_opcina]])</f>
        <v>Kobiljak Sesvetski</v>
      </c>
      <c r="T1317" s="21">
        <v>1316</v>
      </c>
    </row>
    <row r="1318" spans="1:20" ht="15">
      <c r="A1318" s="22" t="s">
        <v>1312</v>
      </c>
      <c r="B1318" s="25">
        <v>70</v>
      </c>
      <c r="C1318" s="25">
        <v>72</v>
      </c>
      <c r="D1318" s="25">
        <v>79</v>
      </c>
      <c r="E1318" s="25">
        <v>81</v>
      </c>
      <c r="F1318" s="25">
        <v>103</v>
      </c>
      <c r="G1318" s="25">
        <v>134</v>
      </c>
      <c r="H1318" s="25">
        <v>86</v>
      </c>
      <c r="I1318" s="25">
        <v>113</v>
      </c>
      <c r="J1318" s="25">
        <v>97</v>
      </c>
      <c r="K1318" s="25">
        <v>134</v>
      </c>
      <c r="L1318" s="25">
        <v>175</v>
      </c>
      <c r="M1318" s="25">
        <v>295</v>
      </c>
      <c r="N1318" s="25">
        <v>0</v>
      </c>
      <c r="O1318" s="25">
        <v>0</v>
      </c>
      <c r="P1318" s="25">
        <v>0</v>
      </c>
      <c r="Q1318" s="21" t="s">
        <v>1382</v>
      </c>
      <c r="R1318" s="21" t="str">
        <f>IF(EXACT(Tablica1[[#This Row],[Grad_opcina]],UPPER(Tablica1[[#This Row],[Grad_opcina]])),Tablica1[[#This Row],[Grad_opcina]],R1317)</f>
        <v>GRAD ZAGREB</v>
      </c>
      <c r="S1318" s="21" t="str">
        <f>IF(EXACT(Tablica1[[#This Row],[Grad_opcina]],UPPER(Tablica1[[#This Row],[Grad_opcina]])),"",Tablica1[[#This Row],[Grad_opcina]])</f>
        <v>Kostanjek</v>
      </c>
      <c r="T1318" s="21">
        <v>1317</v>
      </c>
    </row>
    <row r="1319" spans="1:20" ht="15">
      <c r="A1319" s="22" t="s">
        <v>1313</v>
      </c>
      <c r="B1319" s="25">
        <v>285</v>
      </c>
      <c r="C1319" s="25">
        <v>291</v>
      </c>
      <c r="D1319" s="25">
        <v>315</v>
      </c>
      <c r="E1319" s="25">
        <v>368</v>
      </c>
      <c r="F1319" s="25">
        <v>405</v>
      </c>
      <c r="G1319" s="25">
        <v>411</v>
      </c>
      <c r="H1319" s="25">
        <v>447</v>
      </c>
      <c r="I1319" s="25">
        <v>523</v>
      </c>
      <c r="J1319" s="25">
        <v>602</v>
      </c>
      <c r="K1319" s="25">
        <v>798</v>
      </c>
      <c r="L1319" s="25">
        <v>1052</v>
      </c>
      <c r="M1319" s="25">
        <v>1279</v>
      </c>
      <c r="N1319" s="25">
        <v>2291</v>
      </c>
      <c r="O1319" s="25">
        <v>0</v>
      </c>
      <c r="P1319" s="25">
        <v>0</v>
      </c>
      <c r="Q1319" s="21" t="s">
        <v>1382</v>
      </c>
      <c r="R1319" s="21" t="str">
        <f>IF(EXACT(Tablica1[[#This Row],[Grad_opcina]],UPPER(Tablica1[[#This Row],[Grad_opcina]])),Tablica1[[#This Row],[Grad_opcina]],R1318)</f>
        <v>GRAD ZAGREB</v>
      </c>
      <c r="S1319" s="21" t="str">
        <f>IF(EXACT(Tablica1[[#This Row],[Grad_opcina]],UPPER(Tablica1[[#This Row],[Grad_opcina]])),"",Tablica1[[#This Row],[Grad_opcina]])</f>
        <v>Kraljevec Sesvetski</v>
      </c>
      <c r="T1319" s="21">
        <v>1318</v>
      </c>
    </row>
    <row r="1320" spans="1:20" ht="15">
      <c r="A1320" s="22" t="s">
        <v>1314</v>
      </c>
      <c r="B1320" s="25">
        <v>102</v>
      </c>
      <c r="C1320" s="25">
        <v>108</v>
      </c>
      <c r="D1320" s="25">
        <v>134</v>
      </c>
      <c r="E1320" s="25">
        <v>171</v>
      </c>
      <c r="F1320" s="25">
        <v>190</v>
      </c>
      <c r="G1320" s="25">
        <v>208</v>
      </c>
      <c r="H1320" s="25">
        <v>176</v>
      </c>
      <c r="I1320" s="25">
        <v>215</v>
      </c>
      <c r="J1320" s="25">
        <v>218</v>
      </c>
      <c r="K1320" s="25">
        <v>235</v>
      </c>
      <c r="L1320" s="25">
        <v>256</v>
      </c>
      <c r="M1320" s="25">
        <v>840</v>
      </c>
      <c r="N1320" s="25">
        <v>0</v>
      </c>
      <c r="O1320" s="25">
        <v>0</v>
      </c>
      <c r="P1320" s="25">
        <v>0</v>
      </c>
      <c r="Q1320" s="21" t="s">
        <v>1382</v>
      </c>
      <c r="R1320" s="21" t="str">
        <f>IF(EXACT(Tablica1[[#This Row],[Grad_opcina]],UPPER(Tablica1[[#This Row],[Grad_opcina]])),Tablica1[[#This Row],[Grad_opcina]],R1319)</f>
        <v>GRAD ZAGREB</v>
      </c>
      <c r="S1320" s="21" t="str">
        <f>IF(EXACT(Tablica1[[#This Row],[Grad_opcina]],UPPER(Tablica1[[#This Row],[Grad_opcina]])),"",Tablica1[[#This Row],[Grad_opcina]])</f>
        <v>Krvarići</v>
      </c>
      <c r="T1320" s="21">
        <v>1319</v>
      </c>
    </row>
    <row r="1321" spans="1:20" ht="15">
      <c r="A1321" s="22" t="s">
        <v>1315</v>
      </c>
      <c r="B1321" s="25">
        <v>252</v>
      </c>
      <c r="C1321" s="25">
        <v>249</v>
      </c>
      <c r="D1321" s="25">
        <v>307</v>
      </c>
      <c r="E1321" s="25">
        <v>370</v>
      </c>
      <c r="F1321" s="25">
        <v>770</v>
      </c>
      <c r="G1321" s="25">
        <v>271</v>
      </c>
      <c r="H1321" s="25">
        <v>656</v>
      </c>
      <c r="I1321" s="25">
        <v>2089</v>
      </c>
      <c r="J1321" s="25">
        <v>0</v>
      </c>
      <c r="K1321" s="25">
        <v>3672</v>
      </c>
      <c r="L1321" s="25">
        <v>6818</v>
      </c>
      <c r="M1321" s="25">
        <v>14139</v>
      </c>
      <c r="N1321" s="25">
        <v>0</v>
      </c>
      <c r="O1321" s="25">
        <v>0</v>
      </c>
      <c r="P1321" s="25">
        <v>0</v>
      </c>
      <c r="Q1321" s="21" t="s">
        <v>1382</v>
      </c>
      <c r="R1321" s="21" t="str">
        <f>IF(EXACT(Tablica1[[#This Row],[Grad_opcina]],UPPER(Tablica1[[#This Row],[Grad_opcina]])),Tablica1[[#This Row],[Grad_opcina]],R1320)</f>
        <v>GRAD ZAGREB</v>
      </c>
      <c r="S1321" s="21" t="str">
        <f>IF(EXACT(Tablica1[[#This Row],[Grad_opcina]],UPPER(Tablica1[[#This Row],[Grad_opcina]])),"",Tablica1[[#This Row],[Grad_opcina]])</f>
        <v>Kustošija</v>
      </c>
      <c r="T1321" s="21">
        <v>1320</v>
      </c>
    </row>
    <row r="1322" spans="1:20" ht="15">
      <c r="A1322" s="22" t="s">
        <v>1316</v>
      </c>
      <c r="B1322" s="25">
        <v>242</v>
      </c>
      <c r="C1322" s="25">
        <v>257</v>
      </c>
      <c r="D1322" s="25">
        <v>428</v>
      </c>
      <c r="E1322" s="25">
        <v>730</v>
      </c>
      <c r="F1322" s="25">
        <v>1992</v>
      </c>
      <c r="G1322" s="25">
        <v>0</v>
      </c>
      <c r="H1322" s="25">
        <v>0</v>
      </c>
      <c r="I1322" s="25">
        <v>0</v>
      </c>
      <c r="J1322" s="25">
        <v>0</v>
      </c>
      <c r="K1322" s="25">
        <v>17555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1" t="s">
        <v>1382</v>
      </c>
      <c r="R1322" s="21" t="str">
        <f>IF(EXACT(Tablica1[[#This Row],[Grad_opcina]],UPPER(Tablica1[[#This Row],[Grad_opcina]])),Tablica1[[#This Row],[Grad_opcina]],R1321)</f>
        <v>GRAD ZAGREB</v>
      </c>
      <c r="S1322" s="21" t="str">
        <f>IF(EXACT(Tablica1[[#This Row],[Grad_opcina]],UPPER(Tablica1[[#This Row],[Grad_opcina]])),"",Tablica1[[#This Row],[Grad_opcina]])</f>
        <v>Lašćina</v>
      </c>
      <c r="T1322" s="21">
        <v>1321</v>
      </c>
    </row>
    <row r="1323" spans="1:20" ht="15">
      <c r="A1323" s="22" t="s">
        <v>1317</v>
      </c>
      <c r="B1323" s="25">
        <v>61</v>
      </c>
      <c r="C1323" s="25">
        <v>68</v>
      </c>
      <c r="D1323" s="25">
        <v>69</v>
      </c>
      <c r="E1323" s="25">
        <v>85</v>
      </c>
      <c r="F1323" s="25">
        <v>96</v>
      </c>
      <c r="G1323" s="25">
        <v>98</v>
      </c>
      <c r="H1323" s="25">
        <v>86</v>
      </c>
      <c r="I1323" s="25">
        <v>105</v>
      </c>
      <c r="J1323" s="25">
        <v>101</v>
      </c>
      <c r="K1323" s="25">
        <v>101</v>
      </c>
      <c r="L1323" s="25">
        <v>99</v>
      </c>
      <c r="M1323" s="25">
        <v>336</v>
      </c>
      <c r="N1323" s="25">
        <v>0</v>
      </c>
      <c r="O1323" s="25">
        <v>0</v>
      </c>
      <c r="P1323" s="25">
        <v>0</v>
      </c>
      <c r="Q1323" s="21" t="s">
        <v>1382</v>
      </c>
      <c r="R1323" s="21" t="str">
        <f>IF(EXACT(Tablica1[[#This Row],[Grad_opcina]],UPPER(Tablica1[[#This Row],[Grad_opcina]])),Tablica1[[#This Row],[Grad_opcina]],R1322)</f>
        <v>GRAD ZAGREB</v>
      </c>
      <c r="S1323" s="21" t="str">
        <f>IF(EXACT(Tablica1[[#This Row],[Grad_opcina]],UPPER(Tablica1[[#This Row],[Grad_opcina]])),"",Tablica1[[#This Row],[Grad_opcina]])</f>
        <v>Lisičina</v>
      </c>
      <c r="T1323" s="21">
        <v>1322</v>
      </c>
    </row>
    <row r="1324" spans="1:20" ht="15">
      <c r="A1324" s="22" t="s">
        <v>1318</v>
      </c>
      <c r="B1324" s="25">
        <v>90</v>
      </c>
      <c r="C1324" s="25">
        <v>101</v>
      </c>
      <c r="D1324" s="25">
        <v>87</v>
      </c>
      <c r="E1324" s="25">
        <v>110</v>
      </c>
      <c r="F1324" s="25">
        <v>156</v>
      </c>
      <c r="G1324" s="25">
        <v>192</v>
      </c>
      <c r="H1324" s="25">
        <v>202</v>
      </c>
      <c r="I1324" s="25">
        <v>237</v>
      </c>
      <c r="J1324" s="25">
        <v>229</v>
      </c>
      <c r="K1324" s="25">
        <v>254</v>
      </c>
      <c r="L1324" s="25">
        <v>291</v>
      </c>
      <c r="M1324" s="25">
        <v>335</v>
      </c>
      <c r="N1324" s="25">
        <v>0</v>
      </c>
      <c r="O1324" s="25">
        <v>0</v>
      </c>
      <c r="P1324" s="25">
        <v>0</v>
      </c>
      <c r="Q1324" s="21" t="s">
        <v>1382</v>
      </c>
      <c r="R1324" s="21" t="str">
        <f>IF(EXACT(Tablica1[[#This Row],[Grad_opcina]],UPPER(Tablica1[[#This Row],[Grad_opcina]])),Tablica1[[#This Row],[Grad_opcina]],R1323)</f>
        <v>GRAD ZAGREB</v>
      </c>
      <c r="S1324" s="21" t="str">
        <f>IF(EXACT(Tablica1[[#This Row],[Grad_opcina]],UPPER(Tablica1[[#This Row],[Grad_opcina]])),"",Tablica1[[#This Row],[Grad_opcina]])</f>
        <v>Lukšići</v>
      </c>
      <c r="T1324" s="21">
        <v>1323</v>
      </c>
    </row>
    <row r="1325" spans="1:20" ht="15">
      <c r="A1325" s="22" t="s">
        <v>1319</v>
      </c>
      <c r="B1325" s="25">
        <v>21</v>
      </c>
      <c r="C1325" s="25">
        <v>23</v>
      </c>
      <c r="D1325" s="25">
        <v>0</v>
      </c>
      <c r="E1325" s="25">
        <v>48</v>
      </c>
      <c r="F1325" s="25">
        <v>91</v>
      </c>
      <c r="G1325" s="25">
        <v>113</v>
      </c>
      <c r="H1325" s="25">
        <v>154</v>
      </c>
      <c r="I1325" s="25">
        <v>134</v>
      </c>
      <c r="J1325" s="25">
        <v>0</v>
      </c>
      <c r="K1325" s="25">
        <v>2171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1" t="s">
        <v>1382</v>
      </c>
      <c r="R1325" s="21" t="str">
        <f>IF(EXACT(Tablica1[[#This Row],[Grad_opcina]],UPPER(Tablica1[[#This Row],[Grad_opcina]])),Tablica1[[#This Row],[Grad_opcina]],R1324)</f>
        <v>GRAD ZAGREB</v>
      </c>
      <c r="S1325" s="21" t="str">
        <f>IF(EXACT(Tablica1[[#This Row],[Grad_opcina]],UPPER(Tablica1[[#This Row],[Grad_opcina]])),"",Tablica1[[#This Row],[Grad_opcina]])</f>
        <v>Ljubljanica</v>
      </c>
      <c r="T1325" s="21">
        <v>1324</v>
      </c>
    </row>
    <row r="1326" spans="1:20" ht="15">
      <c r="A1326" s="22" t="s">
        <v>1320</v>
      </c>
      <c r="B1326" s="25">
        <v>173</v>
      </c>
      <c r="C1326" s="25">
        <v>182</v>
      </c>
      <c r="D1326" s="25">
        <v>221</v>
      </c>
      <c r="E1326" s="25">
        <v>235</v>
      </c>
      <c r="F1326" s="25">
        <v>237</v>
      </c>
      <c r="G1326" s="25">
        <v>251</v>
      </c>
      <c r="H1326" s="25">
        <v>262</v>
      </c>
      <c r="I1326" s="25">
        <v>296</v>
      </c>
      <c r="J1326" s="25">
        <v>272</v>
      </c>
      <c r="K1326" s="25">
        <v>240</v>
      </c>
      <c r="L1326" s="25">
        <v>222</v>
      </c>
      <c r="M1326" s="25">
        <v>190</v>
      </c>
      <c r="N1326" s="25">
        <v>0</v>
      </c>
      <c r="O1326" s="25">
        <v>0</v>
      </c>
      <c r="P1326" s="25">
        <v>0</v>
      </c>
      <c r="Q1326" s="21" t="s">
        <v>1382</v>
      </c>
      <c r="R1326" s="21" t="str">
        <f>IF(EXACT(Tablica1[[#This Row],[Grad_opcina]],UPPER(Tablica1[[#This Row],[Grad_opcina]])),Tablica1[[#This Row],[Grad_opcina]],R1325)</f>
        <v>GRAD ZAGREB</v>
      </c>
      <c r="S1326" s="21" t="str">
        <f>IF(EXACT(Tablica1[[#This Row],[Grad_opcina]],UPPER(Tablica1[[#This Row],[Grad_opcina]])),"",Tablica1[[#This Row],[Grad_opcina]])</f>
        <v>Medvedski Breg</v>
      </c>
      <c r="T1326" s="21">
        <v>1325</v>
      </c>
    </row>
    <row r="1327" spans="1:20" ht="15">
      <c r="A1327" s="22" t="s">
        <v>1321</v>
      </c>
      <c r="B1327" s="25">
        <v>409</v>
      </c>
      <c r="C1327" s="25">
        <v>476</v>
      </c>
      <c r="D1327" s="25">
        <v>507</v>
      </c>
      <c r="E1327" s="25">
        <v>540</v>
      </c>
      <c r="F1327" s="25">
        <v>672</v>
      </c>
      <c r="G1327" s="25">
        <v>760</v>
      </c>
      <c r="H1327" s="25">
        <v>730</v>
      </c>
      <c r="I1327" s="25">
        <v>826</v>
      </c>
      <c r="J1327" s="25">
        <v>904</v>
      </c>
      <c r="K1327" s="25">
        <v>965</v>
      </c>
      <c r="L1327" s="25">
        <v>951</v>
      </c>
      <c r="M1327" s="25">
        <v>1606</v>
      </c>
      <c r="N1327" s="25">
        <v>0</v>
      </c>
      <c r="O1327" s="25">
        <v>0</v>
      </c>
      <c r="P1327" s="25">
        <v>0</v>
      </c>
      <c r="Q1327" s="21" t="s">
        <v>1382</v>
      </c>
      <c r="R1327" s="21" t="str">
        <f>IF(EXACT(Tablica1[[#This Row],[Grad_opcina]],UPPER(Tablica1[[#This Row],[Grad_opcina]])),Tablica1[[#This Row],[Grad_opcina]],R1326)</f>
        <v>GRAD ZAGREB</v>
      </c>
      <c r="S1327" s="21" t="str">
        <f>IF(EXACT(Tablica1[[#This Row],[Grad_opcina]],UPPER(Tablica1[[#This Row],[Grad_opcina]])),"",Tablica1[[#This Row],[Grad_opcina]])</f>
        <v>Mikulići</v>
      </c>
      <c r="T1327" s="21">
        <v>1326</v>
      </c>
    </row>
    <row r="1328" spans="1:20" ht="15">
      <c r="A1328" s="22" t="s">
        <v>1322</v>
      </c>
      <c r="B1328" s="25">
        <v>235</v>
      </c>
      <c r="C1328" s="25">
        <v>265</v>
      </c>
      <c r="D1328" s="25">
        <v>291</v>
      </c>
      <c r="E1328" s="25">
        <v>330</v>
      </c>
      <c r="F1328" s="25">
        <v>362</v>
      </c>
      <c r="G1328" s="25">
        <v>386</v>
      </c>
      <c r="H1328" s="25">
        <v>433</v>
      </c>
      <c r="I1328" s="25">
        <v>468</v>
      </c>
      <c r="J1328" s="25">
        <v>510</v>
      </c>
      <c r="K1328" s="25">
        <v>541</v>
      </c>
      <c r="L1328" s="25">
        <v>598</v>
      </c>
      <c r="M1328" s="25">
        <v>761</v>
      </c>
      <c r="N1328" s="25">
        <v>0</v>
      </c>
      <c r="O1328" s="25">
        <v>0</v>
      </c>
      <c r="P1328" s="25">
        <v>0</v>
      </c>
      <c r="Q1328" s="21" t="s">
        <v>1382</v>
      </c>
      <c r="R1328" s="21" t="str">
        <f>IF(EXACT(Tablica1[[#This Row],[Grad_opcina]],UPPER(Tablica1[[#This Row],[Grad_opcina]])),Tablica1[[#This Row],[Grad_opcina]],R1327)</f>
        <v>GRAD ZAGREB</v>
      </c>
      <c r="S1328" s="21" t="str">
        <f>IF(EXACT(Tablica1[[#This Row],[Grad_opcina]],UPPER(Tablica1[[#This Row],[Grad_opcina]])),"",Tablica1[[#This Row],[Grad_opcina]])</f>
        <v>Miroševec</v>
      </c>
      <c r="T1328" s="21">
        <v>1327</v>
      </c>
    </row>
    <row r="1329" spans="1:20" ht="15">
      <c r="A1329" s="22" t="s">
        <v>1323</v>
      </c>
      <c r="B1329" s="25">
        <v>71</v>
      </c>
      <c r="C1329" s="25">
        <v>86</v>
      </c>
      <c r="D1329" s="25">
        <v>86</v>
      </c>
      <c r="E1329" s="25">
        <v>84</v>
      </c>
      <c r="F1329" s="25">
        <v>133</v>
      </c>
      <c r="G1329" s="25">
        <v>0</v>
      </c>
      <c r="H1329" s="25">
        <v>165</v>
      </c>
      <c r="I1329" s="25">
        <v>243</v>
      </c>
      <c r="J1329" s="25">
        <v>809</v>
      </c>
      <c r="K1329" s="25">
        <v>357</v>
      </c>
      <c r="L1329" s="25">
        <v>1466</v>
      </c>
      <c r="M1329" s="25">
        <v>2402</v>
      </c>
      <c r="N1329" s="25">
        <v>0</v>
      </c>
      <c r="O1329" s="25">
        <v>0</v>
      </c>
      <c r="P1329" s="25">
        <v>0</v>
      </c>
      <c r="Q1329" s="21" t="s">
        <v>1382</v>
      </c>
      <c r="R1329" s="21" t="str">
        <f>IF(EXACT(Tablica1[[#This Row],[Grad_opcina]],UPPER(Tablica1[[#This Row],[Grad_opcina]])),Tablica1[[#This Row],[Grad_opcina]],R1328)</f>
        <v>GRAD ZAGREB</v>
      </c>
      <c r="S1329" s="21" t="str">
        <f>IF(EXACT(Tablica1[[#This Row],[Grad_opcina]],UPPER(Tablica1[[#This Row],[Grad_opcina]])),"",Tablica1[[#This Row],[Grad_opcina]])</f>
        <v>Mlinovi</v>
      </c>
      <c r="T1329" s="21">
        <v>1328</v>
      </c>
    </row>
    <row r="1330" spans="1:20" ht="15">
      <c r="A1330" s="22" t="s">
        <v>1324</v>
      </c>
      <c r="B1330" s="25">
        <v>351</v>
      </c>
      <c r="C1330" s="25">
        <v>402</v>
      </c>
      <c r="D1330" s="25">
        <v>417</v>
      </c>
      <c r="E1330" s="25">
        <v>459</v>
      </c>
      <c r="F1330" s="25">
        <v>534</v>
      </c>
      <c r="G1330" s="25">
        <v>578</v>
      </c>
      <c r="H1330" s="25">
        <v>584</v>
      </c>
      <c r="I1330" s="25">
        <v>717</v>
      </c>
      <c r="J1330" s="25">
        <v>762</v>
      </c>
      <c r="K1330" s="25">
        <v>766</v>
      </c>
      <c r="L1330" s="25">
        <v>779</v>
      </c>
      <c r="M1330" s="25">
        <v>988</v>
      </c>
      <c r="N1330" s="25">
        <v>0</v>
      </c>
      <c r="O1330" s="25">
        <v>0</v>
      </c>
      <c r="P1330" s="25">
        <v>0</v>
      </c>
      <c r="Q1330" s="21" t="s">
        <v>1382</v>
      </c>
      <c r="R1330" s="21" t="str">
        <f>IF(EXACT(Tablica1[[#This Row],[Grad_opcina]],UPPER(Tablica1[[#This Row],[Grad_opcina]])),Tablica1[[#This Row],[Grad_opcina]],R1329)</f>
        <v>GRAD ZAGREB</v>
      </c>
      <c r="S1330" s="21" t="str">
        <f>IF(EXACT(Tablica1[[#This Row],[Grad_opcina]],UPPER(Tablica1[[#This Row],[Grad_opcina]])),"",Tablica1[[#This Row],[Grad_opcina]])</f>
        <v>Novaki Granešinski</v>
      </c>
      <c r="T1330" s="21">
        <v>1329</v>
      </c>
    </row>
    <row r="1331" spans="1:20" ht="15">
      <c r="A1331" s="22" t="s">
        <v>1325</v>
      </c>
      <c r="B1331" s="25">
        <v>27</v>
      </c>
      <c r="C1331" s="25">
        <v>48</v>
      </c>
      <c r="D1331" s="25">
        <v>61</v>
      </c>
      <c r="E1331" s="25">
        <v>69</v>
      </c>
      <c r="F1331" s="25">
        <v>72</v>
      </c>
      <c r="G1331" s="25">
        <v>70</v>
      </c>
      <c r="H1331" s="25">
        <v>93</v>
      </c>
      <c r="I1331" s="25">
        <v>102</v>
      </c>
      <c r="J1331" s="25">
        <v>125</v>
      </c>
      <c r="K1331" s="25">
        <v>141</v>
      </c>
      <c r="L1331" s="25">
        <v>172</v>
      </c>
      <c r="M1331" s="25">
        <v>332</v>
      </c>
      <c r="N1331" s="25">
        <v>632</v>
      </c>
      <c r="O1331" s="25">
        <v>0</v>
      </c>
      <c r="P1331" s="25">
        <v>0</v>
      </c>
      <c r="Q1331" s="21" t="s">
        <v>1382</v>
      </c>
      <c r="R1331" s="21" t="str">
        <f>IF(EXACT(Tablica1[[#This Row],[Grad_opcina]],UPPER(Tablica1[[#This Row],[Grad_opcina]])),Tablica1[[#This Row],[Grad_opcina]],R1330)</f>
        <v>GRAD ZAGREB</v>
      </c>
      <c r="S1331" s="21" t="str">
        <f>IF(EXACT(Tablica1[[#This Row],[Grad_opcina]],UPPER(Tablica1[[#This Row],[Grad_opcina]])),"",Tablica1[[#This Row],[Grad_opcina]])</f>
        <v>Novaki Kraljevečki</v>
      </c>
      <c r="T1331" s="21">
        <v>1330</v>
      </c>
    </row>
    <row r="1332" spans="1:20" ht="15">
      <c r="A1332" s="22" t="s">
        <v>1326</v>
      </c>
      <c r="B1332" s="25">
        <v>127</v>
      </c>
      <c r="C1332" s="25">
        <v>150</v>
      </c>
      <c r="D1332" s="25">
        <v>196</v>
      </c>
      <c r="E1332" s="25">
        <v>214</v>
      </c>
      <c r="F1332" s="25">
        <v>261</v>
      </c>
      <c r="G1332" s="25">
        <v>279</v>
      </c>
      <c r="H1332" s="25">
        <v>283</v>
      </c>
      <c r="I1332" s="25">
        <v>352</v>
      </c>
      <c r="J1332" s="25">
        <v>380</v>
      </c>
      <c r="K1332" s="25">
        <v>367</v>
      </c>
      <c r="L1332" s="25">
        <v>372</v>
      </c>
      <c r="M1332" s="25">
        <v>354</v>
      </c>
      <c r="N1332" s="25">
        <v>0</v>
      </c>
      <c r="O1332" s="25">
        <v>0</v>
      </c>
      <c r="P1332" s="25">
        <v>0</v>
      </c>
      <c r="Q1332" s="21" t="s">
        <v>1382</v>
      </c>
      <c r="R1332" s="21" t="str">
        <f>IF(EXACT(Tablica1[[#This Row],[Grad_opcina]],UPPER(Tablica1[[#This Row],[Grad_opcina]])),Tablica1[[#This Row],[Grad_opcina]],R1331)</f>
        <v>GRAD ZAGREB</v>
      </c>
      <c r="S1332" s="21" t="str">
        <f>IF(EXACT(Tablica1[[#This Row],[Grad_opcina]],UPPER(Tablica1[[#This Row],[Grad_opcina]])),"",Tablica1[[#This Row],[Grad_opcina]])</f>
        <v>Novoselec Granešinski</v>
      </c>
      <c r="T1332" s="21">
        <v>1331</v>
      </c>
    </row>
    <row r="1333" spans="1:20" ht="15">
      <c r="A1333" s="22" t="s">
        <v>1327</v>
      </c>
      <c r="B1333" s="25">
        <v>29</v>
      </c>
      <c r="C1333" s="25">
        <v>42</v>
      </c>
      <c r="D1333" s="25">
        <v>43</v>
      </c>
      <c r="E1333" s="25">
        <v>50</v>
      </c>
      <c r="F1333" s="25">
        <v>50</v>
      </c>
      <c r="G1333" s="25">
        <v>57</v>
      </c>
      <c r="H1333" s="25">
        <v>67</v>
      </c>
      <c r="I1333" s="25">
        <v>94</v>
      </c>
      <c r="J1333" s="25">
        <v>121</v>
      </c>
      <c r="K1333" s="25">
        <v>146</v>
      </c>
      <c r="L1333" s="25">
        <v>234</v>
      </c>
      <c r="M1333" s="25">
        <v>276</v>
      </c>
      <c r="N1333" s="25">
        <v>0</v>
      </c>
      <c r="O1333" s="25">
        <v>0</v>
      </c>
      <c r="P1333" s="25">
        <v>0</v>
      </c>
      <c r="Q1333" s="21" t="s">
        <v>1382</v>
      </c>
      <c r="R1333" s="21" t="str">
        <f>IF(EXACT(Tablica1[[#This Row],[Grad_opcina]],UPPER(Tablica1[[#This Row],[Grad_opcina]])),Tablica1[[#This Row],[Grad_opcina]],R1332)</f>
        <v>GRAD ZAGREB</v>
      </c>
      <c r="S1333" s="21" t="str">
        <f>IF(EXACT(Tablica1[[#This Row],[Grad_opcina]],UPPER(Tablica1[[#This Row],[Grad_opcina]])),"",Tablica1[[#This Row],[Grad_opcina]])</f>
        <v>Opatovina</v>
      </c>
      <c r="T1333" s="21">
        <v>1332</v>
      </c>
    </row>
    <row r="1334" spans="1:20" ht="15">
      <c r="A1334" s="22" t="s">
        <v>1328</v>
      </c>
      <c r="B1334" s="25">
        <v>322</v>
      </c>
      <c r="C1334" s="25">
        <v>370</v>
      </c>
      <c r="D1334" s="25">
        <v>356</v>
      </c>
      <c r="E1334" s="25">
        <v>425</v>
      </c>
      <c r="F1334" s="25">
        <v>478</v>
      </c>
      <c r="G1334" s="25">
        <v>509</v>
      </c>
      <c r="H1334" s="25">
        <v>500</v>
      </c>
      <c r="I1334" s="25">
        <v>489</v>
      </c>
      <c r="J1334" s="25">
        <v>492</v>
      </c>
      <c r="K1334" s="25">
        <v>476</v>
      </c>
      <c r="L1334" s="25">
        <v>573</v>
      </c>
      <c r="M1334" s="25">
        <v>729</v>
      </c>
      <c r="N1334" s="25">
        <v>0</v>
      </c>
      <c r="O1334" s="25">
        <v>0</v>
      </c>
      <c r="P1334" s="25">
        <v>0</v>
      </c>
      <c r="Q1334" s="21" t="s">
        <v>1382</v>
      </c>
      <c r="R1334" s="21" t="str">
        <f>IF(EXACT(Tablica1[[#This Row],[Grad_opcina]],UPPER(Tablica1[[#This Row],[Grad_opcina]])),Tablica1[[#This Row],[Grad_opcina]],R1333)</f>
        <v>GRAD ZAGREB</v>
      </c>
      <c r="S1334" s="21" t="str">
        <f>IF(EXACT(Tablica1[[#This Row],[Grad_opcina]],UPPER(Tablica1[[#This Row],[Grad_opcina]])),"",Tablica1[[#This Row],[Grad_opcina]])</f>
        <v>Oporovec</v>
      </c>
      <c r="T1334" s="21">
        <v>1333</v>
      </c>
    </row>
    <row r="1335" spans="1:20" ht="15">
      <c r="A1335" s="22" t="s">
        <v>1329</v>
      </c>
      <c r="B1335" s="25">
        <v>111</v>
      </c>
      <c r="C1335" s="25">
        <v>109</v>
      </c>
      <c r="D1335" s="25">
        <v>133</v>
      </c>
      <c r="E1335" s="25">
        <v>162</v>
      </c>
      <c r="F1335" s="25">
        <v>204</v>
      </c>
      <c r="G1335" s="25">
        <v>265</v>
      </c>
      <c r="H1335" s="25">
        <v>294</v>
      </c>
      <c r="I1335" s="25">
        <v>347</v>
      </c>
      <c r="J1335" s="25">
        <v>336</v>
      </c>
      <c r="K1335" s="25">
        <v>348</v>
      </c>
      <c r="L1335" s="25">
        <v>444</v>
      </c>
      <c r="M1335" s="25">
        <v>599</v>
      </c>
      <c r="N1335" s="25">
        <v>1414</v>
      </c>
      <c r="O1335" s="25">
        <v>0</v>
      </c>
      <c r="P1335" s="25">
        <v>0</v>
      </c>
      <c r="Q1335" s="21" t="s">
        <v>1382</v>
      </c>
      <c r="R1335" s="21" t="str">
        <f>IF(EXACT(Tablica1[[#This Row],[Grad_opcina]],UPPER(Tablica1[[#This Row],[Grad_opcina]])),Tablica1[[#This Row],[Grad_opcina]],R1334)</f>
        <v>GRAD ZAGREB</v>
      </c>
      <c r="S1335" s="21" t="str">
        <f>IF(EXACT(Tablica1[[#This Row],[Grad_opcina]],UPPER(Tablica1[[#This Row],[Grad_opcina]])),"",Tablica1[[#This Row],[Grad_opcina]])</f>
        <v>Otočec Zaprudski</v>
      </c>
      <c r="T1335" s="21">
        <v>1334</v>
      </c>
    </row>
    <row r="1336" spans="1:20" ht="15">
      <c r="A1336" s="22" t="s">
        <v>1330</v>
      </c>
      <c r="B1336" s="25">
        <v>204</v>
      </c>
      <c r="C1336" s="25">
        <v>279</v>
      </c>
      <c r="D1336" s="25">
        <v>300</v>
      </c>
      <c r="E1336" s="25">
        <v>331</v>
      </c>
      <c r="F1336" s="25">
        <v>311</v>
      </c>
      <c r="G1336" s="25">
        <v>402</v>
      </c>
      <c r="H1336" s="25">
        <v>431</v>
      </c>
      <c r="I1336" s="25">
        <v>465</v>
      </c>
      <c r="J1336" s="25">
        <v>504</v>
      </c>
      <c r="K1336" s="25">
        <v>576</v>
      </c>
      <c r="L1336" s="25">
        <v>641</v>
      </c>
      <c r="M1336" s="25">
        <v>677</v>
      </c>
      <c r="N1336" s="25">
        <v>665</v>
      </c>
      <c r="O1336" s="25">
        <v>0</v>
      </c>
      <c r="P1336" s="25">
        <v>0</v>
      </c>
      <c r="Q1336" s="21" t="s">
        <v>1382</v>
      </c>
      <c r="R1336" s="21" t="str">
        <f>IF(EXACT(Tablica1[[#This Row],[Grad_opcina]],UPPER(Tablica1[[#This Row],[Grad_opcina]])),Tablica1[[#This Row],[Grad_opcina]],R1335)</f>
        <v>GRAD ZAGREB</v>
      </c>
      <c r="S1336" s="21" t="str">
        <f>IF(EXACT(Tablica1[[#This Row],[Grad_opcina]],UPPER(Tablica1[[#This Row],[Grad_opcina]])),"",Tablica1[[#This Row],[Grad_opcina]])</f>
        <v>Otok Zaprudski</v>
      </c>
      <c r="T1336" s="21">
        <v>1335</v>
      </c>
    </row>
    <row r="1337" spans="1:20" ht="15">
      <c r="A1337" s="22" t="s">
        <v>1331</v>
      </c>
      <c r="B1337" s="25">
        <v>32</v>
      </c>
      <c r="C1337" s="25">
        <v>38</v>
      </c>
      <c r="D1337" s="25">
        <v>46</v>
      </c>
      <c r="E1337" s="25">
        <v>74</v>
      </c>
      <c r="F1337" s="25">
        <v>127</v>
      </c>
      <c r="G1337" s="25">
        <v>137</v>
      </c>
      <c r="H1337" s="25">
        <v>122</v>
      </c>
      <c r="I1337" s="25">
        <v>176</v>
      </c>
      <c r="J1337" s="25">
        <v>232</v>
      </c>
      <c r="K1337" s="25">
        <v>222</v>
      </c>
      <c r="L1337" s="25">
        <v>339</v>
      </c>
      <c r="M1337" s="25">
        <v>1142</v>
      </c>
      <c r="N1337" s="25">
        <v>0</v>
      </c>
      <c r="O1337" s="25">
        <v>0</v>
      </c>
      <c r="P1337" s="25">
        <v>0</v>
      </c>
      <c r="Q1337" s="21" t="s">
        <v>1382</v>
      </c>
      <c r="R1337" s="21" t="str">
        <f>IF(EXACT(Tablica1[[#This Row],[Grad_opcina]],UPPER(Tablica1[[#This Row],[Grad_opcina]])),Tablica1[[#This Row],[Grad_opcina]],R1336)</f>
        <v>GRAD ZAGREB</v>
      </c>
      <c r="S1337" s="21" t="str">
        <f>IF(EXACT(Tablica1[[#This Row],[Grad_opcina]],UPPER(Tablica1[[#This Row],[Grad_opcina]])),"",Tablica1[[#This Row],[Grad_opcina]])</f>
        <v>Perjavica</v>
      </c>
      <c r="T1337" s="21">
        <v>1336</v>
      </c>
    </row>
    <row r="1338" spans="1:20" ht="15">
      <c r="A1338" s="22" t="s">
        <v>1332</v>
      </c>
      <c r="B1338" s="25">
        <v>70</v>
      </c>
      <c r="C1338" s="25">
        <v>73</v>
      </c>
      <c r="D1338" s="25">
        <v>85</v>
      </c>
      <c r="E1338" s="25">
        <v>96</v>
      </c>
      <c r="F1338" s="25">
        <v>118</v>
      </c>
      <c r="G1338" s="25">
        <v>0</v>
      </c>
      <c r="H1338" s="25">
        <v>0</v>
      </c>
      <c r="I1338" s="25">
        <v>0</v>
      </c>
      <c r="J1338" s="25">
        <v>0</v>
      </c>
      <c r="K1338" s="25">
        <v>530</v>
      </c>
      <c r="L1338" s="25">
        <v>0</v>
      </c>
      <c r="M1338" s="25">
        <v>0</v>
      </c>
      <c r="N1338" s="25">
        <v>0</v>
      </c>
      <c r="O1338" s="25">
        <v>0</v>
      </c>
      <c r="P1338" s="25">
        <v>0</v>
      </c>
      <c r="Q1338" s="21" t="s">
        <v>1382</v>
      </c>
      <c r="R1338" s="21" t="str">
        <f>IF(EXACT(Tablica1[[#This Row],[Grad_opcina]],UPPER(Tablica1[[#This Row],[Grad_opcina]])),Tablica1[[#This Row],[Grad_opcina]],R1337)</f>
        <v>GRAD ZAGREB</v>
      </c>
      <c r="S1338" s="21" t="str">
        <f>IF(EXACT(Tablica1[[#This Row],[Grad_opcina]],UPPER(Tablica1[[#This Row],[Grad_opcina]])),"",Tablica1[[#This Row],[Grad_opcina]])</f>
        <v>Petruševec</v>
      </c>
      <c r="T1338" s="21">
        <v>1337</v>
      </c>
    </row>
    <row r="1339" spans="1:20" ht="15">
      <c r="A1339" s="22" t="s">
        <v>1333</v>
      </c>
      <c r="B1339" s="25">
        <v>0</v>
      </c>
      <c r="C1339" s="25">
        <v>0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40</v>
      </c>
      <c r="L1339" s="25">
        <v>95</v>
      </c>
      <c r="M1339" s="25">
        <v>100</v>
      </c>
      <c r="N1339" s="25">
        <v>0</v>
      </c>
      <c r="O1339" s="25">
        <v>0</v>
      </c>
      <c r="P1339" s="25">
        <v>0</v>
      </c>
      <c r="Q1339" s="21" t="s">
        <v>1382</v>
      </c>
      <c r="R1339" s="21" t="str">
        <f>IF(EXACT(Tablica1[[#This Row],[Grad_opcina]],UPPER(Tablica1[[#This Row],[Grad_opcina]])),Tablica1[[#This Row],[Grad_opcina]],R1338)</f>
        <v>GRAD ZAGREB</v>
      </c>
      <c r="S1339" s="21" t="str">
        <f>IF(EXACT(Tablica1[[#This Row],[Grad_opcina]],UPPER(Tablica1[[#This Row],[Grad_opcina]])),"",Tablica1[[#This Row],[Grad_opcina]])</f>
        <v>Pionirski Grad</v>
      </c>
      <c r="T1339" s="21">
        <v>1338</v>
      </c>
    </row>
    <row r="1340" spans="1:20" ht="15">
      <c r="A1340" s="22" t="s">
        <v>1334</v>
      </c>
      <c r="B1340" s="25">
        <v>682</v>
      </c>
      <c r="C1340" s="25">
        <v>779</v>
      </c>
      <c r="D1340" s="25">
        <v>848</v>
      </c>
      <c r="E1340" s="25">
        <v>1027</v>
      </c>
      <c r="F1340" s="25">
        <v>1114</v>
      </c>
      <c r="G1340" s="25">
        <v>1187</v>
      </c>
      <c r="H1340" s="25">
        <v>1173</v>
      </c>
      <c r="I1340" s="25">
        <v>1208</v>
      </c>
      <c r="J1340" s="25">
        <v>1182</v>
      </c>
      <c r="K1340" s="25">
        <v>1148</v>
      </c>
      <c r="L1340" s="25">
        <v>1074</v>
      </c>
      <c r="M1340" s="25">
        <v>0</v>
      </c>
      <c r="N1340" s="25">
        <v>0</v>
      </c>
      <c r="O1340" s="25">
        <v>0</v>
      </c>
      <c r="P1340" s="25">
        <v>0</v>
      </c>
      <c r="Q1340" s="21" t="s">
        <v>1382</v>
      </c>
      <c r="R1340" s="21" t="str">
        <f>IF(EXACT(Tablica1[[#This Row],[Grad_opcina]],UPPER(Tablica1[[#This Row],[Grad_opcina]])),Tablica1[[#This Row],[Grad_opcina]],R1339)</f>
        <v>GRAD ZAGREB</v>
      </c>
      <c r="S1340" s="21" t="str">
        <f>IF(EXACT(Tablica1[[#This Row],[Grad_opcina]],UPPER(Tablica1[[#This Row],[Grad_opcina]])),"",Tablica1[[#This Row],[Grad_opcina]])</f>
        <v>Planina</v>
      </c>
      <c r="T1340" s="21">
        <v>1339</v>
      </c>
    </row>
    <row r="1341" spans="1:20" ht="15">
      <c r="A1341" s="22" t="s">
        <v>1335</v>
      </c>
      <c r="B1341" s="25">
        <v>89</v>
      </c>
      <c r="C1341" s="25">
        <v>104</v>
      </c>
      <c r="D1341" s="25">
        <v>166</v>
      </c>
      <c r="E1341" s="25">
        <v>131</v>
      </c>
      <c r="F1341" s="25">
        <v>248</v>
      </c>
      <c r="G1341" s="25">
        <v>185</v>
      </c>
      <c r="H1341" s="25">
        <v>346</v>
      </c>
      <c r="I1341" s="25">
        <v>398</v>
      </c>
      <c r="J1341" s="25">
        <v>149</v>
      </c>
      <c r="K1341" s="25">
        <v>173</v>
      </c>
      <c r="L1341" s="25">
        <v>245</v>
      </c>
      <c r="M1341" s="25">
        <v>0</v>
      </c>
      <c r="N1341" s="25">
        <v>0</v>
      </c>
      <c r="O1341" s="25">
        <v>0</v>
      </c>
      <c r="P1341" s="25">
        <v>0</v>
      </c>
      <c r="Q1341" s="21" t="s">
        <v>1382</v>
      </c>
      <c r="R1341" s="21" t="str">
        <f>IF(EXACT(Tablica1[[#This Row],[Grad_opcina]],UPPER(Tablica1[[#This Row],[Grad_opcina]])),Tablica1[[#This Row],[Grad_opcina]],R1340)</f>
        <v>GRAD ZAGREB</v>
      </c>
      <c r="S1341" s="21" t="str">
        <f>IF(EXACT(Tablica1[[#This Row],[Grad_opcina]],UPPER(Tablica1[[#This Row],[Grad_opcina]])),"",Tablica1[[#This Row],[Grad_opcina]])</f>
        <v>Podbrežje</v>
      </c>
      <c r="T1341" s="21">
        <v>1340</v>
      </c>
    </row>
    <row r="1342" spans="1:20" ht="15">
      <c r="A1342" s="22" t="s">
        <v>1336</v>
      </c>
      <c r="B1342" s="25">
        <v>271</v>
      </c>
      <c r="C1342" s="25">
        <v>240</v>
      </c>
      <c r="D1342" s="25">
        <v>313</v>
      </c>
      <c r="E1342" s="25">
        <v>318</v>
      </c>
      <c r="F1342" s="25">
        <v>398</v>
      </c>
      <c r="G1342" s="25">
        <v>454</v>
      </c>
      <c r="H1342" s="25">
        <v>784</v>
      </c>
      <c r="I1342" s="25">
        <v>837</v>
      </c>
      <c r="J1342" s="25">
        <v>1790</v>
      </c>
      <c r="K1342" s="25">
        <v>1099</v>
      </c>
      <c r="L1342" s="25">
        <v>1675</v>
      </c>
      <c r="M1342" s="25">
        <v>1661</v>
      </c>
      <c r="N1342" s="25">
        <v>0</v>
      </c>
      <c r="O1342" s="25">
        <v>0</v>
      </c>
      <c r="P1342" s="25">
        <v>0</v>
      </c>
      <c r="Q1342" s="21" t="s">
        <v>1382</v>
      </c>
      <c r="R1342" s="21" t="str">
        <f>IF(EXACT(Tablica1[[#This Row],[Grad_opcina]],UPPER(Tablica1[[#This Row],[Grad_opcina]])),Tablica1[[#This Row],[Grad_opcina]],R1341)</f>
        <v>GRAD ZAGREB</v>
      </c>
      <c r="S1342" s="21" t="str">
        <f>IF(EXACT(Tablica1[[#This Row],[Grad_opcina]],UPPER(Tablica1[[#This Row],[Grad_opcina]])),"",Tablica1[[#This Row],[Grad_opcina]])</f>
        <v>Podsused</v>
      </c>
      <c r="T1342" s="21">
        <v>1341</v>
      </c>
    </row>
    <row r="1343" spans="1:20" ht="15">
      <c r="A1343" s="22" t="s">
        <v>1337</v>
      </c>
      <c r="B1343" s="25">
        <v>112</v>
      </c>
      <c r="C1343" s="25">
        <v>139</v>
      </c>
      <c r="D1343" s="25">
        <v>163</v>
      </c>
      <c r="E1343" s="25">
        <v>171</v>
      </c>
      <c r="F1343" s="25">
        <v>218</v>
      </c>
      <c r="G1343" s="25">
        <v>213</v>
      </c>
      <c r="H1343" s="25">
        <v>211</v>
      </c>
      <c r="I1343" s="25">
        <v>272</v>
      </c>
      <c r="J1343" s="25">
        <v>291</v>
      </c>
      <c r="K1343" s="25">
        <v>187</v>
      </c>
      <c r="L1343" s="25">
        <v>150</v>
      </c>
      <c r="M1343" s="25">
        <v>202</v>
      </c>
      <c r="N1343" s="25">
        <v>0</v>
      </c>
      <c r="O1343" s="25">
        <v>0</v>
      </c>
      <c r="P1343" s="25">
        <v>0</v>
      </c>
      <c r="Q1343" s="21" t="s">
        <v>1382</v>
      </c>
      <c r="R1343" s="21" t="str">
        <f>IF(EXACT(Tablica1[[#This Row],[Grad_opcina]],UPPER(Tablica1[[#This Row],[Grad_opcina]])),Tablica1[[#This Row],[Grad_opcina]],R1342)</f>
        <v>GRAD ZAGREB</v>
      </c>
      <c r="S1343" s="21" t="str">
        <f>IF(EXACT(Tablica1[[#This Row],[Grad_opcina]],UPPER(Tablica1[[#This Row],[Grad_opcina]])),"",Tablica1[[#This Row],[Grad_opcina]])</f>
        <v>Popovec</v>
      </c>
      <c r="T1343" s="21">
        <v>1342</v>
      </c>
    </row>
    <row r="1344" spans="1:20" ht="15">
      <c r="A1344" s="22" t="s">
        <v>1338</v>
      </c>
      <c r="B1344" s="25">
        <v>99</v>
      </c>
      <c r="C1344" s="25">
        <v>101</v>
      </c>
      <c r="D1344" s="25">
        <v>123</v>
      </c>
      <c r="E1344" s="25">
        <v>163</v>
      </c>
      <c r="F1344" s="25">
        <v>264</v>
      </c>
      <c r="G1344" s="25">
        <v>273</v>
      </c>
      <c r="H1344" s="25">
        <v>293</v>
      </c>
      <c r="I1344" s="25">
        <v>343</v>
      </c>
      <c r="J1344" s="25">
        <v>371</v>
      </c>
      <c r="K1344" s="25">
        <v>587</v>
      </c>
      <c r="L1344" s="25">
        <v>1001</v>
      </c>
      <c r="M1344" s="25">
        <v>2395</v>
      </c>
      <c r="N1344" s="25">
        <v>0</v>
      </c>
      <c r="O1344" s="25">
        <v>0</v>
      </c>
      <c r="P1344" s="25">
        <v>0</v>
      </c>
      <c r="Q1344" s="21" t="s">
        <v>1382</v>
      </c>
      <c r="R1344" s="21" t="str">
        <f>IF(EXACT(Tablica1[[#This Row],[Grad_opcina]],UPPER(Tablica1[[#This Row],[Grad_opcina]])),Tablica1[[#This Row],[Grad_opcina]],R1343)</f>
        <v>GRAD ZAGREB</v>
      </c>
      <c r="S1344" s="21" t="str">
        <f>IF(EXACT(Tablica1[[#This Row],[Grad_opcina]],UPPER(Tablica1[[#This Row],[Grad_opcina]])),"",Tablica1[[#This Row],[Grad_opcina]])</f>
        <v>Prečko</v>
      </c>
      <c r="T1344" s="21">
        <v>1343</v>
      </c>
    </row>
    <row r="1345" spans="1:20" ht="15">
      <c r="A1345" s="22" t="s">
        <v>1339</v>
      </c>
      <c r="B1345" s="25">
        <v>313</v>
      </c>
      <c r="C1345" s="25">
        <v>331</v>
      </c>
      <c r="D1345" s="25">
        <v>355</v>
      </c>
      <c r="E1345" s="25">
        <v>432</v>
      </c>
      <c r="F1345" s="25">
        <v>500</v>
      </c>
      <c r="G1345" s="25">
        <v>544</v>
      </c>
      <c r="H1345" s="25">
        <v>579</v>
      </c>
      <c r="I1345" s="25">
        <v>698</v>
      </c>
      <c r="J1345" s="25">
        <v>890</v>
      </c>
      <c r="K1345" s="25">
        <v>990</v>
      </c>
      <c r="L1345" s="25">
        <v>1650</v>
      </c>
      <c r="M1345" s="25">
        <v>2882</v>
      </c>
      <c r="N1345" s="25">
        <v>0</v>
      </c>
      <c r="O1345" s="25">
        <v>0</v>
      </c>
      <c r="P1345" s="25">
        <v>0</v>
      </c>
      <c r="Q1345" s="21" t="s">
        <v>1382</v>
      </c>
      <c r="R1345" s="21" t="str">
        <f>IF(EXACT(Tablica1[[#This Row],[Grad_opcina]],UPPER(Tablica1[[#This Row],[Grad_opcina]])),Tablica1[[#This Row],[Grad_opcina]],R1344)</f>
        <v>GRAD ZAGREB</v>
      </c>
      <c r="S1345" s="21" t="str">
        <f>IF(EXACT(Tablica1[[#This Row],[Grad_opcina]],UPPER(Tablica1[[#This Row],[Grad_opcina]])),"",Tablica1[[#This Row],[Grad_opcina]])</f>
        <v>Remete</v>
      </c>
      <c r="T1345" s="21">
        <v>1344</v>
      </c>
    </row>
    <row r="1346" spans="1:20" ht="15">
      <c r="A1346" s="22" t="s">
        <v>1340</v>
      </c>
      <c r="B1346" s="25">
        <v>168</v>
      </c>
      <c r="C1346" s="25">
        <v>198</v>
      </c>
      <c r="D1346" s="25">
        <v>216</v>
      </c>
      <c r="E1346" s="25">
        <v>212</v>
      </c>
      <c r="F1346" s="25">
        <v>275</v>
      </c>
      <c r="G1346" s="25">
        <v>306</v>
      </c>
      <c r="H1346" s="25">
        <v>353</v>
      </c>
      <c r="I1346" s="25">
        <v>462</v>
      </c>
      <c r="J1346" s="25">
        <v>507</v>
      </c>
      <c r="K1346" s="25">
        <v>414</v>
      </c>
      <c r="L1346" s="25">
        <v>491</v>
      </c>
      <c r="M1346" s="25">
        <v>963</v>
      </c>
      <c r="N1346" s="25">
        <v>401</v>
      </c>
      <c r="O1346" s="25">
        <v>0</v>
      </c>
      <c r="P1346" s="25">
        <v>0</v>
      </c>
      <c r="Q1346" s="21" t="s">
        <v>1382</v>
      </c>
      <c r="R1346" s="21" t="str">
        <f>IF(EXACT(Tablica1[[#This Row],[Grad_opcina]],UPPER(Tablica1[[#This Row],[Grad_opcina]])),Tablica1[[#This Row],[Grad_opcina]],R1345)</f>
        <v>GRAD ZAGREB</v>
      </c>
      <c r="S1346" s="21" t="str">
        <f>IF(EXACT(Tablica1[[#This Row],[Grad_opcina]],UPPER(Tablica1[[#This Row],[Grad_opcina]])),"",Tablica1[[#This Row],[Grad_opcina]])</f>
        <v>Remetinec Stupnički</v>
      </c>
      <c r="T1346" s="21">
        <v>1345</v>
      </c>
    </row>
    <row r="1347" spans="1:20" ht="15">
      <c r="A1347" s="22" t="s">
        <v>1341</v>
      </c>
      <c r="B1347" s="25">
        <v>58</v>
      </c>
      <c r="C1347" s="25">
        <v>52</v>
      </c>
      <c r="D1347" s="25">
        <v>80</v>
      </c>
      <c r="E1347" s="25">
        <v>77</v>
      </c>
      <c r="F1347" s="25">
        <v>97</v>
      </c>
      <c r="G1347" s="25">
        <v>101</v>
      </c>
      <c r="H1347" s="25">
        <v>105</v>
      </c>
      <c r="I1347" s="25">
        <v>123</v>
      </c>
      <c r="J1347" s="25">
        <v>121</v>
      </c>
      <c r="K1347" s="25">
        <v>141</v>
      </c>
      <c r="L1347" s="25">
        <v>133</v>
      </c>
      <c r="M1347" s="25">
        <v>637</v>
      </c>
      <c r="N1347" s="25">
        <v>0</v>
      </c>
      <c r="O1347" s="25">
        <v>0</v>
      </c>
      <c r="P1347" s="25">
        <v>0</v>
      </c>
      <c r="Q1347" s="21" t="s">
        <v>1382</v>
      </c>
      <c r="R1347" s="21" t="str">
        <f>IF(EXACT(Tablica1[[#This Row],[Grad_opcina]],UPPER(Tablica1[[#This Row],[Grad_opcina]])),Tablica1[[#This Row],[Grad_opcina]],R1346)</f>
        <v>GRAD ZAGREB</v>
      </c>
      <c r="S1347" s="21" t="str">
        <f>IF(EXACT(Tablica1[[#This Row],[Grad_opcina]],UPPER(Tablica1[[#This Row],[Grad_opcina]])),"",Tablica1[[#This Row],[Grad_opcina]])</f>
        <v>Resnički Gaj</v>
      </c>
      <c r="T1347" s="21">
        <v>1346</v>
      </c>
    </row>
    <row r="1348" spans="1:20" ht="15">
      <c r="A1348" s="22" t="s">
        <v>1342</v>
      </c>
      <c r="B1348" s="25">
        <v>234</v>
      </c>
      <c r="C1348" s="25">
        <v>294</v>
      </c>
      <c r="D1348" s="25">
        <v>274</v>
      </c>
      <c r="E1348" s="25">
        <v>347</v>
      </c>
      <c r="F1348" s="25">
        <v>354</v>
      </c>
      <c r="G1348" s="25">
        <v>348</v>
      </c>
      <c r="H1348" s="25">
        <v>330</v>
      </c>
      <c r="I1348" s="25">
        <v>394</v>
      </c>
      <c r="J1348" s="25">
        <v>380</v>
      </c>
      <c r="K1348" s="25">
        <v>377</v>
      </c>
      <c r="L1348" s="25">
        <v>394</v>
      </c>
      <c r="M1348" s="25">
        <v>456</v>
      </c>
      <c r="N1348" s="25">
        <v>0</v>
      </c>
      <c r="O1348" s="25">
        <v>0</v>
      </c>
      <c r="P1348" s="25">
        <v>0</v>
      </c>
      <c r="Q1348" s="21" t="s">
        <v>1382</v>
      </c>
      <c r="R1348" s="21" t="str">
        <f>IF(EXACT(Tablica1[[#This Row],[Grad_opcina]],UPPER(Tablica1[[#This Row],[Grad_opcina]])),Tablica1[[#This Row],[Grad_opcina]],R1347)</f>
        <v>GRAD ZAGREB</v>
      </c>
      <c r="S1348" s="21" t="str">
        <f>IF(EXACT(Tablica1[[#This Row],[Grad_opcina]],UPPER(Tablica1[[#This Row],[Grad_opcina]])),"",Tablica1[[#This Row],[Grad_opcina]])</f>
        <v>Resnik</v>
      </c>
      <c r="T1348" s="21">
        <v>1347</v>
      </c>
    </row>
    <row r="1349" spans="1:20" ht="15">
      <c r="A1349" s="22" t="s">
        <v>1343</v>
      </c>
      <c r="B1349" s="25">
        <v>93</v>
      </c>
      <c r="C1349" s="25">
        <v>108</v>
      </c>
      <c r="D1349" s="25">
        <v>132</v>
      </c>
      <c r="E1349" s="25">
        <v>183</v>
      </c>
      <c r="F1349" s="25">
        <v>231</v>
      </c>
      <c r="G1349" s="25">
        <v>272</v>
      </c>
      <c r="H1349" s="25">
        <v>250</v>
      </c>
      <c r="I1349" s="25">
        <v>319</v>
      </c>
      <c r="J1349" s="25">
        <v>343</v>
      </c>
      <c r="K1349" s="25">
        <v>376</v>
      </c>
      <c r="L1349" s="25">
        <v>997</v>
      </c>
      <c r="M1349" s="25">
        <v>4573</v>
      </c>
      <c r="N1349" s="25">
        <v>0</v>
      </c>
      <c r="O1349" s="25">
        <v>0</v>
      </c>
      <c r="P1349" s="25">
        <v>0</v>
      </c>
      <c r="Q1349" s="21" t="s">
        <v>1382</v>
      </c>
      <c r="R1349" s="21" t="str">
        <f>IF(EXACT(Tablica1[[#This Row],[Grad_opcina]],UPPER(Tablica1[[#This Row],[Grad_opcina]])),Tablica1[[#This Row],[Grad_opcina]],R1348)</f>
        <v>GRAD ZAGREB</v>
      </c>
      <c r="S1349" s="21" t="str">
        <f>IF(EXACT(Tablica1[[#This Row],[Grad_opcina]],UPPER(Tablica1[[#This Row],[Grad_opcina]])),"",Tablica1[[#This Row],[Grad_opcina]])</f>
        <v>Retkovec</v>
      </c>
      <c r="T1349" s="21">
        <v>1348</v>
      </c>
    </row>
    <row r="1350" spans="1:20" ht="15">
      <c r="A1350" s="22" t="s">
        <v>1344</v>
      </c>
      <c r="B1350" s="25">
        <v>62</v>
      </c>
      <c r="C1350" s="25">
        <v>91</v>
      </c>
      <c r="D1350" s="25">
        <v>96</v>
      </c>
      <c r="E1350" s="25">
        <v>146</v>
      </c>
      <c r="F1350" s="25">
        <v>792</v>
      </c>
      <c r="G1350" s="25">
        <v>235</v>
      </c>
      <c r="H1350" s="25">
        <v>273</v>
      </c>
      <c r="I1350" s="25">
        <v>370</v>
      </c>
      <c r="J1350" s="25">
        <v>0</v>
      </c>
      <c r="K1350" s="25">
        <v>1788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1" t="s">
        <v>1382</v>
      </c>
      <c r="R1350" s="21" t="str">
        <f>IF(EXACT(Tablica1[[#This Row],[Grad_opcina]],UPPER(Tablica1[[#This Row],[Grad_opcina]])),Tablica1[[#This Row],[Grad_opcina]],R1349)</f>
        <v>GRAD ZAGREB</v>
      </c>
      <c r="S1350" s="21" t="str">
        <f>IF(EXACT(Tablica1[[#This Row],[Grad_opcina]],UPPER(Tablica1[[#This Row],[Grad_opcina]])),"",Tablica1[[#This Row],[Grad_opcina]])</f>
        <v>Rudeš</v>
      </c>
      <c r="T1350" s="21">
        <v>1349</v>
      </c>
    </row>
    <row r="1351" spans="1:20" ht="15">
      <c r="A1351" s="22" t="s">
        <v>1345</v>
      </c>
      <c r="B1351" s="25">
        <v>176</v>
      </c>
      <c r="C1351" s="25">
        <v>201</v>
      </c>
      <c r="D1351" s="25">
        <v>214</v>
      </c>
      <c r="E1351" s="25">
        <v>264</v>
      </c>
      <c r="F1351" s="25">
        <v>309</v>
      </c>
      <c r="G1351" s="25">
        <v>351</v>
      </c>
      <c r="H1351" s="25">
        <v>326</v>
      </c>
      <c r="I1351" s="25">
        <v>355</v>
      </c>
      <c r="J1351" s="25">
        <v>397</v>
      </c>
      <c r="K1351" s="25">
        <v>415</v>
      </c>
      <c r="L1351" s="25">
        <v>570</v>
      </c>
      <c r="M1351" s="25">
        <v>1160</v>
      </c>
      <c r="N1351" s="25">
        <v>2272</v>
      </c>
      <c r="O1351" s="25">
        <v>0</v>
      </c>
      <c r="P1351" s="25">
        <v>0</v>
      </c>
      <c r="Q1351" s="21" t="s">
        <v>1382</v>
      </c>
      <c r="R1351" s="21" t="str">
        <f>IF(EXACT(Tablica1[[#This Row],[Grad_opcina]],UPPER(Tablica1[[#This Row],[Grad_opcina]])),Tablica1[[#This Row],[Grad_opcina]],R1350)</f>
        <v>GRAD ZAGREB</v>
      </c>
      <c r="S1351" s="21" t="str">
        <f>IF(EXACT(Tablica1[[#This Row],[Grad_opcina]],UPPER(Tablica1[[#This Row],[Grad_opcina]])),"",Tablica1[[#This Row],[Grad_opcina]])</f>
        <v>Sela Sesvetska</v>
      </c>
      <c r="T1351" s="21">
        <v>1350</v>
      </c>
    </row>
    <row r="1352" spans="1:20" ht="15">
      <c r="A1352" s="22" t="s">
        <v>1346</v>
      </c>
      <c r="B1352" s="25">
        <v>75</v>
      </c>
      <c r="C1352" s="25">
        <v>66</v>
      </c>
      <c r="D1352" s="25">
        <v>76</v>
      </c>
      <c r="E1352" s="25">
        <v>98</v>
      </c>
      <c r="F1352" s="25">
        <v>83</v>
      </c>
      <c r="G1352" s="25">
        <v>85</v>
      </c>
      <c r="H1352" s="25">
        <v>105</v>
      </c>
      <c r="I1352" s="25">
        <v>100</v>
      </c>
      <c r="J1352" s="25">
        <v>84</v>
      </c>
      <c r="K1352" s="25">
        <v>90</v>
      </c>
      <c r="L1352" s="25">
        <v>125</v>
      </c>
      <c r="M1352" s="25">
        <v>315</v>
      </c>
      <c r="N1352" s="25">
        <v>653</v>
      </c>
      <c r="O1352" s="25">
        <v>0</v>
      </c>
      <c r="P1352" s="25">
        <v>0</v>
      </c>
      <c r="Q1352" s="21" t="s">
        <v>1382</v>
      </c>
      <c r="R1352" s="21" t="str">
        <f>IF(EXACT(Tablica1[[#This Row],[Grad_opcina]],UPPER(Tablica1[[#This Row],[Grad_opcina]])),Tablica1[[#This Row],[Grad_opcina]],R1351)</f>
        <v>GRAD ZAGREB</v>
      </c>
      <c r="S1352" s="21" t="str">
        <f>IF(EXACT(Tablica1[[#This Row],[Grad_opcina]],UPPER(Tablica1[[#This Row],[Grad_opcina]])),"",Tablica1[[#This Row],[Grad_opcina]])</f>
        <v>Selnica Sesvetska</v>
      </c>
      <c r="T1352" s="21">
        <v>1351</v>
      </c>
    </row>
    <row r="1353" spans="1:20" ht="15">
      <c r="A1353" s="22" t="s">
        <v>1347</v>
      </c>
      <c r="B1353" s="25">
        <v>174</v>
      </c>
      <c r="C1353" s="25">
        <v>174</v>
      </c>
      <c r="D1353" s="25">
        <v>206</v>
      </c>
      <c r="E1353" s="25">
        <v>235</v>
      </c>
      <c r="F1353" s="25">
        <v>263</v>
      </c>
      <c r="G1353" s="25">
        <v>297</v>
      </c>
      <c r="H1353" s="25">
        <v>275</v>
      </c>
      <c r="I1353" s="25">
        <v>302</v>
      </c>
      <c r="J1353" s="25">
        <v>292</v>
      </c>
      <c r="K1353" s="25">
        <v>263</v>
      </c>
      <c r="L1353" s="25">
        <v>302</v>
      </c>
      <c r="M1353" s="25">
        <v>224</v>
      </c>
      <c r="N1353" s="25">
        <v>0</v>
      </c>
      <c r="O1353" s="25">
        <v>0</v>
      </c>
      <c r="P1353" s="25">
        <v>0</v>
      </c>
      <c r="Q1353" s="21" t="s">
        <v>1382</v>
      </c>
      <c r="R1353" s="21" t="str">
        <f>IF(EXACT(Tablica1[[#This Row],[Grad_opcina]],UPPER(Tablica1[[#This Row],[Grad_opcina]])),Tablica1[[#This Row],[Grad_opcina]],R1352)</f>
        <v>GRAD ZAGREB</v>
      </c>
      <c r="S1353" s="21" t="str">
        <f>IF(EXACT(Tablica1[[#This Row],[Grad_opcina]],UPPER(Tablica1[[#This Row],[Grad_opcina]])),"",Tablica1[[#This Row],[Grad_opcina]])</f>
        <v>Slanovec</v>
      </c>
      <c r="T1353" s="21">
        <v>1352</v>
      </c>
    </row>
    <row r="1354" spans="1:20" ht="15">
      <c r="A1354" s="22" t="s">
        <v>1348</v>
      </c>
      <c r="B1354" s="25">
        <v>45</v>
      </c>
      <c r="C1354" s="25">
        <v>57</v>
      </c>
      <c r="D1354" s="25">
        <v>75</v>
      </c>
      <c r="E1354" s="25">
        <v>94</v>
      </c>
      <c r="F1354" s="25">
        <v>111</v>
      </c>
      <c r="G1354" s="25">
        <v>121</v>
      </c>
      <c r="H1354" s="25">
        <v>132</v>
      </c>
      <c r="I1354" s="25">
        <v>166</v>
      </c>
      <c r="J1354" s="25">
        <v>230</v>
      </c>
      <c r="K1354" s="25">
        <v>203</v>
      </c>
      <c r="L1354" s="25">
        <v>387</v>
      </c>
      <c r="M1354" s="25">
        <v>1105</v>
      </c>
      <c r="N1354" s="25">
        <v>1926</v>
      </c>
      <c r="O1354" s="25">
        <v>0</v>
      </c>
      <c r="P1354" s="25">
        <v>0</v>
      </c>
      <c r="Q1354" s="21" t="s">
        <v>1382</v>
      </c>
      <c r="R1354" s="21" t="str">
        <f>IF(EXACT(Tablica1[[#This Row],[Grad_opcina]],UPPER(Tablica1[[#This Row],[Grad_opcina]])),Tablica1[[#This Row],[Grad_opcina]],R1353)</f>
        <v>GRAD ZAGREB</v>
      </c>
      <c r="S1354" s="21" t="str">
        <f>IF(EXACT(Tablica1[[#This Row],[Grad_opcina]],UPPER(Tablica1[[#This Row],[Grad_opcina]])),"",Tablica1[[#This Row],[Grad_opcina]])</f>
        <v>Sopnica Sesvetska</v>
      </c>
      <c r="T1354" s="21">
        <v>1353</v>
      </c>
    </row>
    <row r="1355" spans="1:20" ht="15">
      <c r="A1355" s="22" t="s">
        <v>1349</v>
      </c>
      <c r="B1355" s="25">
        <v>84</v>
      </c>
      <c r="C1355" s="25">
        <v>136</v>
      </c>
      <c r="D1355" s="25">
        <v>160</v>
      </c>
      <c r="E1355" s="25">
        <v>185</v>
      </c>
      <c r="F1355" s="25">
        <v>236</v>
      </c>
      <c r="G1355" s="25">
        <v>282</v>
      </c>
      <c r="H1355" s="25">
        <v>362</v>
      </c>
      <c r="I1355" s="25">
        <v>508</v>
      </c>
      <c r="J1355" s="25">
        <v>1279</v>
      </c>
      <c r="K1355" s="25">
        <v>1745</v>
      </c>
      <c r="L1355" s="25">
        <v>3297</v>
      </c>
      <c r="M1355" s="25">
        <v>10675</v>
      </c>
      <c r="N1355" s="25">
        <v>0</v>
      </c>
      <c r="O1355" s="25">
        <v>0</v>
      </c>
      <c r="P1355" s="25">
        <v>0</v>
      </c>
      <c r="Q1355" s="21" t="s">
        <v>1382</v>
      </c>
      <c r="R1355" s="21" t="str">
        <f>IF(EXACT(Tablica1[[#This Row],[Grad_opcina]],UPPER(Tablica1[[#This Row],[Grad_opcina]])),Tablica1[[#This Row],[Grad_opcina]],R1354)</f>
        <v>GRAD ZAGREB</v>
      </c>
      <c r="S1355" s="21" t="str">
        <f>IF(EXACT(Tablica1[[#This Row],[Grad_opcina]],UPPER(Tablica1[[#This Row],[Grad_opcina]])),"",Tablica1[[#This Row],[Grad_opcina]])</f>
        <v>Stenjevec</v>
      </c>
      <c r="T1355" s="21">
        <v>1354</v>
      </c>
    </row>
    <row r="1356" spans="1:20" ht="15">
      <c r="A1356" s="22" t="s">
        <v>1350</v>
      </c>
      <c r="B1356" s="25">
        <v>139</v>
      </c>
      <c r="C1356" s="25">
        <v>163</v>
      </c>
      <c r="D1356" s="25">
        <v>178</v>
      </c>
      <c r="E1356" s="25">
        <v>192</v>
      </c>
      <c r="F1356" s="25">
        <v>219</v>
      </c>
      <c r="G1356" s="25">
        <v>444</v>
      </c>
      <c r="H1356" s="25">
        <v>247</v>
      </c>
      <c r="I1356" s="25">
        <v>311</v>
      </c>
      <c r="J1356" s="25">
        <v>350</v>
      </c>
      <c r="K1356" s="25">
        <v>517</v>
      </c>
      <c r="L1356" s="25">
        <v>683</v>
      </c>
      <c r="M1356" s="25">
        <v>831</v>
      </c>
      <c r="N1356" s="25">
        <v>0</v>
      </c>
      <c r="O1356" s="25">
        <v>0</v>
      </c>
      <c r="P1356" s="25">
        <v>0</v>
      </c>
      <c r="Q1356" s="21" t="s">
        <v>1382</v>
      </c>
      <c r="R1356" s="21" t="str">
        <f>IF(EXACT(Tablica1[[#This Row],[Grad_opcina]],UPPER(Tablica1[[#This Row],[Grad_opcina]])),Tablica1[[#This Row],[Grad_opcina]],R1355)</f>
        <v>GRAD ZAGREB</v>
      </c>
      <c r="S1356" s="21" t="str">
        <f>IF(EXACT(Tablica1[[#This Row],[Grad_opcina]],UPPER(Tablica1[[#This Row],[Grad_opcina]])),"",Tablica1[[#This Row],[Grad_opcina]])</f>
        <v>Šestine</v>
      </c>
      <c r="T1356" s="21">
        <v>1355</v>
      </c>
    </row>
    <row r="1357" spans="1:20" ht="15">
      <c r="A1357" s="22" t="s">
        <v>1351</v>
      </c>
      <c r="B1357" s="25">
        <v>297</v>
      </c>
      <c r="C1357" s="25">
        <v>369</v>
      </c>
      <c r="D1357" s="25">
        <v>420</v>
      </c>
      <c r="E1357" s="25">
        <v>450</v>
      </c>
      <c r="F1357" s="25">
        <v>573</v>
      </c>
      <c r="G1357" s="25">
        <v>642</v>
      </c>
      <c r="H1357" s="25">
        <v>664</v>
      </c>
      <c r="I1357" s="25">
        <v>743</v>
      </c>
      <c r="J1357" s="25">
        <v>820</v>
      </c>
      <c r="K1357" s="25">
        <v>782</v>
      </c>
      <c r="L1357" s="25">
        <v>830</v>
      </c>
      <c r="M1357" s="25">
        <v>785</v>
      </c>
      <c r="N1357" s="25">
        <v>0</v>
      </c>
      <c r="O1357" s="25">
        <v>0</v>
      </c>
      <c r="P1357" s="25">
        <v>0</v>
      </c>
      <c r="Q1357" s="21" t="s">
        <v>1382</v>
      </c>
      <c r="R1357" s="21" t="str">
        <f>IF(EXACT(Tablica1[[#This Row],[Grad_opcina]],UPPER(Tablica1[[#This Row],[Grad_opcina]])),Tablica1[[#This Row],[Grad_opcina]],R1356)</f>
        <v>GRAD ZAGREB</v>
      </c>
      <c r="S1357" s="21" t="str">
        <f>IF(EXACT(Tablica1[[#This Row],[Grad_opcina]],UPPER(Tablica1[[#This Row],[Grad_opcina]])),"",Tablica1[[#This Row],[Grad_opcina]])</f>
        <v>Šestinski Kraljevec</v>
      </c>
      <c r="T1357" s="21">
        <v>1356</v>
      </c>
    </row>
    <row r="1358" spans="1:20" ht="15">
      <c r="A1358" s="22" t="s">
        <v>1352</v>
      </c>
      <c r="B1358" s="25">
        <v>111</v>
      </c>
      <c r="C1358" s="25">
        <v>106</v>
      </c>
      <c r="D1358" s="25">
        <v>107</v>
      </c>
      <c r="E1358" s="25">
        <v>145</v>
      </c>
      <c r="F1358" s="25">
        <v>174</v>
      </c>
      <c r="G1358" s="25">
        <v>210</v>
      </c>
      <c r="H1358" s="25">
        <v>216</v>
      </c>
      <c r="I1358" s="25">
        <v>384</v>
      </c>
      <c r="J1358" s="25">
        <v>532</v>
      </c>
      <c r="K1358" s="25">
        <v>523</v>
      </c>
      <c r="L1358" s="25">
        <v>807</v>
      </c>
      <c r="M1358" s="25">
        <v>5472</v>
      </c>
      <c r="N1358" s="25">
        <v>0</v>
      </c>
      <c r="O1358" s="25">
        <v>0</v>
      </c>
      <c r="P1358" s="25">
        <v>0</v>
      </c>
      <c r="Q1358" s="21" t="s">
        <v>1382</v>
      </c>
      <c r="R1358" s="21" t="str">
        <f>IF(EXACT(Tablica1[[#This Row],[Grad_opcina]],UPPER(Tablica1[[#This Row],[Grad_opcina]])),Tablica1[[#This Row],[Grad_opcina]],R1357)</f>
        <v>GRAD ZAGREB</v>
      </c>
      <c r="S1358" s="21" t="str">
        <f>IF(EXACT(Tablica1[[#This Row],[Grad_opcina]],UPPER(Tablica1[[#This Row],[Grad_opcina]])),"",Tablica1[[#This Row],[Grad_opcina]])</f>
        <v>Špansko</v>
      </c>
      <c r="T1358" s="21">
        <v>1357</v>
      </c>
    </row>
    <row r="1359" spans="1:20" ht="15">
      <c r="A1359" s="22" t="s">
        <v>1353</v>
      </c>
      <c r="B1359" s="25">
        <v>166</v>
      </c>
      <c r="C1359" s="25">
        <v>228</v>
      </c>
      <c r="D1359" s="25">
        <v>243</v>
      </c>
      <c r="E1359" s="25">
        <v>263</v>
      </c>
      <c r="F1359" s="25">
        <v>333</v>
      </c>
      <c r="G1359" s="25">
        <v>353</v>
      </c>
      <c r="H1359" s="25">
        <v>328</v>
      </c>
      <c r="I1359" s="25">
        <v>464</v>
      </c>
      <c r="J1359" s="25">
        <v>546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1" t="s">
        <v>1382</v>
      </c>
      <c r="R1359" s="21" t="str">
        <f>IF(EXACT(Tablica1[[#This Row],[Grad_opcina]],UPPER(Tablica1[[#This Row],[Grad_opcina]])),Tablica1[[#This Row],[Grad_opcina]],R1358)</f>
        <v>GRAD ZAGREB</v>
      </c>
      <c r="S1359" s="21" t="str">
        <f>IF(EXACT(Tablica1[[#This Row],[Grad_opcina]],UPPER(Tablica1[[#This Row],[Grad_opcina]])),"",Tablica1[[#This Row],[Grad_opcina]])</f>
        <v>Štefanovec</v>
      </c>
      <c r="T1359" s="21">
        <v>1358</v>
      </c>
    </row>
    <row r="1360" spans="1:20" ht="15">
      <c r="A1360" s="22" t="s">
        <v>1354</v>
      </c>
      <c r="B1360" s="25">
        <v>384</v>
      </c>
      <c r="C1360" s="25">
        <v>467</v>
      </c>
      <c r="D1360" s="25">
        <v>484</v>
      </c>
      <c r="E1360" s="25">
        <v>554</v>
      </c>
      <c r="F1360" s="25">
        <v>610</v>
      </c>
      <c r="G1360" s="25">
        <v>633</v>
      </c>
      <c r="H1360" s="25">
        <v>600</v>
      </c>
      <c r="I1360" s="25">
        <v>731</v>
      </c>
      <c r="J1360" s="25">
        <v>766</v>
      </c>
      <c r="K1360" s="25">
        <v>0</v>
      </c>
      <c r="L1360" s="25">
        <v>0</v>
      </c>
      <c r="M1360" s="25">
        <v>0</v>
      </c>
      <c r="N1360" s="25">
        <v>0</v>
      </c>
      <c r="O1360" s="25">
        <v>0</v>
      </c>
      <c r="P1360" s="25">
        <v>0</v>
      </c>
      <c r="Q1360" s="21" t="s">
        <v>1382</v>
      </c>
      <c r="R1360" s="21" t="str">
        <f>IF(EXACT(Tablica1[[#This Row],[Grad_opcina]],UPPER(Tablica1[[#This Row],[Grad_opcina]])),Tablica1[[#This Row],[Grad_opcina]],R1359)</f>
        <v>GRAD ZAGREB</v>
      </c>
      <c r="S1360" s="21" t="str">
        <f>IF(EXACT(Tablica1[[#This Row],[Grad_opcina]],UPPER(Tablica1[[#This Row],[Grad_opcina]])),"",Tablica1[[#This Row],[Grad_opcina]])</f>
        <v>Trnava</v>
      </c>
      <c r="T1360" s="21">
        <v>1359</v>
      </c>
    </row>
    <row r="1361" spans="1:20" ht="15">
      <c r="A1361" s="22" t="s">
        <v>1355</v>
      </c>
      <c r="B1361" s="25">
        <v>252</v>
      </c>
      <c r="C1361" s="25">
        <v>251</v>
      </c>
      <c r="D1361" s="25">
        <v>299</v>
      </c>
      <c r="E1361" s="25">
        <v>344</v>
      </c>
      <c r="F1361" s="25">
        <v>329</v>
      </c>
      <c r="G1361" s="25">
        <v>354</v>
      </c>
      <c r="H1361" s="25">
        <v>331</v>
      </c>
      <c r="I1361" s="25">
        <v>403</v>
      </c>
      <c r="J1361" s="25">
        <v>306</v>
      </c>
      <c r="K1361" s="25">
        <v>844</v>
      </c>
      <c r="L1361" s="25">
        <v>1813</v>
      </c>
      <c r="M1361" s="25">
        <v>9013</v>
      </c>
      <c r="N1361" s="25">
        <v>0</v>
      </c>
      <c r="O1361" s="25">
        <v>0</v>
      </c>
      <c r="P1361" s="25">
        <v>0</v>
      </c>
      <c r="Q1361" s="21" t="s">
        <v>1382</v>
      </c>
      <c r="R1361" s="21" t="str">
        <f>IF(EXACT(Tablica1[[#This Row],[Grad_opcina]],UPPER(Tablica1[[#This Row],[Grad_opcina]])),Tablica1[[#This Row],[Grad_opcina]],R1360)</f>
        <v>GRAD ZAGREB</v>
      </c>
      <c r="S1361" s="21" t="str">
        <f>IF(EXACT(Tablica1[[#This Row],[Grad_opcina]],UPPER(Tablica1[[#This Row],[Grad_opcina]])),"",Tablica1[[#This Row],[Grad_opcina]])</f>
        <v>Trnava Resnička</v>
      </c>
      <c r="T1361" s="21">
        <v>1360</v>
      </c>
    </row>
    <row r="1362" spans="1:20" ht="15">
      <c r="A1362" s="22" t="s">
        <v>1356</v>
      </c>
      <c r="B1362" s="25">
        <v>303</v>
      </c>
      <c r="C1362" s="25">
        <v>364</v>
      </c>
      <c r="D1362" s="25">
        <v>380</v>
      </c>
      <c r="E1362" s="25">
        <v>428</v>
      </c>
      <c r="F1362" s="25">
        <v>470</v>
      </c>
      <c r="G1362" s="25">
        <v>512</v>
      </c>
      <c r="H1362" s="25">
        <v>488</v>
      </c>
      <c r="I1362" s="25">
        <v>575</v>
      </c>
      <c r="J1362" s="25">
        <v>532</v>
      </c>
      <c r="K1362" s="25">
        <v>498</v>
      </c>
      <c r="L1362" s="25">
        <v>517</v>
      </c>
      <c r="M1362" s="25">
        <v>496</v>
      </c>
      <c r="N1362" s="25">
        <v>0</v>
      </c>
      <c r="O1362" s="25">
        <v>0</v>
      </c>
      <c r="P1362" s="25">
        <v>0</v>
      </c>
      <c r="Q1362" s="21" t="s">
        <v>1382</v>
      </c>
      <c r="R1362" s="21" t="str">
        <f>IF(EXACT(Tablica1[[#This Row],[Grad_opcina]],UPPER(Tablica1[[#This Row],[Grad_opcina]])),Tablica1[[#This Row],[Grad_opcina]],R1361)</f>
        <v>GRAD ZAGREB</v>
      </c>
      <c r="S1362" s="21" t="str">
        <f>IF(EXACT(Tablica1[[#This Row],[Grad_opcina]],UPPER(Tablica1[[#This Row],[Grad_opcina]])),"",Tablica1[[#This Row],[Grad_opcina]])</f>
        <v>Trstenik</v>
      </c>
      <c r="T1362" s="21">
        <v>1361</v>
      </c>
    </row>
    <row r="1363" spans="1:20" ht="15">
      <c r="A1363" s="22" t="s">
        <v>102</v>
      </c>
      <c r="B1363" s="25">
        <v>369</v>
      </c>
      <c r="C1363" s="25">
        <v>460</v>
      </c>
      <c r="D1363" s="25">
        <v>475</v>
      </c>
      <c r="E1363" s="25">
        <v>551</v>
      </c>
      <c r="F1363" s="25">
        <v>616</v>
      </c>
      <c r="G1363" s="25">
        <v>692</v>
      </c>
      <c r="H1363" s="25">
        <v>686</v>
      </c>
      <c r="I1363" s="25">
        <v>859</v>
      </c>
      <c r="J1363" s="25">
        <v>797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1" t="s">
        <v>1382</v>
      </c>
      <c r="R1363" s="21" t="str">
        <f>IF(EXACT(Tablica1[[#This Row],[Grad_opcina]],UPPER(Tablica1[[#This Row],[Grad_opcina]])),Tablica1[[#This Row],[Grad_opcina]],R1362)</f>
        <v>GRAD ZAGREB</v>
      </c>
      <c r="S1363" s="21" t="str">
        <f>IF(EXACT(Tablica1[[#This Row],[Grad_opcina]],UPPER(Tablica1[[#This Row],[Grad_opcina]])),"",Tablica1[[#This Row],[Grad_opcina]])</f>
        <v>Vidovec</v>
      </c>
      <c r="T1363" s="21">
        <v>1362</v>
      </c>
    </row>
    <row r="1364" spans="1:20" ht="15">
      <c r="A1364" s="22" t="s">
        <v>1357</v>
      </c>
      <c r="B1364" s="25">
        <v>0</v>
      </c>
      <c r="C1364" s="25">
        <v>0</v>
      </c>
      <c r="D1364" s="25">
        <v>245</v>
      </c>
      <c r="E1364" s="25">
        <v>406</v>
      </c>
      <c r="F1364" s="25">
        <v>684</v>
      </c>
      <c r="G1364" s="25">
        <v>846</v>
      </c>
      <c r="H1364" s="25">
        <v>873</v>
      </c>
      <c r="I1364" s="25">
        <v>1994</v>
      </c>
      <c r="J1364" s="25">
        <v>1624</v>
      </c>
      <c r="K1364" s="25">
        <v>3103</v>
      </c>
      <c r="L1364" s="25">
        <v>3796</v>
      </c>
      <c r="M1364" s="25">
        <v>13180</v>
      </c>
      <c r="N1364" s="25">
        <v>0</v>
      </c>
      <c r="O1364" s="25">
        <v>0</v>
      </c>
      <c r="P1364" s="25">
        <v>0</v>
      </c>
      <c r="Q1364" s="21" t="s">
        <v>1382</v>
      </c>
      <c r="R1364" s="21" t="str">
        <f>IF(EXACT(Tablica1[[#This Row],[Grad_opcina]],UPPER(Tablica1[[#This Row],[Grad_opcina]])),Tablica1[[#This Row],[Grad_opcina]],R1363)</f>
        <v>GRAD ZAGREB</v>
      </c>
      <c r="S1364" s="21" t="str">
        <f>IF(EXACT(Tablica1[[#This Row],[Grad_opcina]],UPPER(Tablica1[[#This Row],[Grad_opcina]])),"",Tablica1[[#This Row],[Grad_opcina]])</f>
        <v>Vrapče</v>
      </c>
      <c r="T1364" s="21">
        <v>1363</v>
      </c>
    </row>
    <row r="1365" spans="1:20" ht="15">
      <c r="A1365" s="22" t="s">
        <v>1358</v>
      </c>
      <c r="B1365" s="25">
        <v>197</v>
      </c>
      <c r="C1365" s="25">
        <v>219</v>
      </c>
      <c r="D1365" s="25">
        <v>209</v>
      </c>
      <c r="E1365" s="25">
        <v>248</v>
      </c>
      <c r="F1365" s="25">
        <v>257</v>
      </c>
      <c r="G1365" s="25">
        <v>597</v>
      </c>
      <c r="H1365" s="25">
        <v>596</v>
      </c>
      <c r="I1365" s="25">
        <v>595</v>
      </c>
      <c r="J1365" s="25">
        <v>691</v>
      </c>
      <c r="K1365" s="25">
        <v>616</v>
      </c>
      <c r="L1365" s="25">
        <v>621</v>
      </c>
      <c r="M1365" s="25">
        <v>613</v>
      </c>
      <c r="N1365" s="25">
        <v>678</v>
      </c>
      <c r="O1365" s="25">
        <v>0</v>
      </c>
      <c r="P1365" s="25">
        <v>0</v>
      </c>
      <c r="Q1365" s="21" t="s">
        <v>1382</v>
      </c>
      <c r="R1365" s="21" t="str">
        <f>IF(EXACT(Tablica1[[#This Row],[Grad_opcina]],UPPER(Tablica1[[#This Row],[Grad_opcina]])),Tablica1[[#This Row],[Grad_opcina]],R1364)</f>
        <v>GRAD ZAGREB</v>
      </c>
      <c r="S1365" s="21" t="str">
        <f>IF(EXACT(Tablica1[[#This Row],[Grad_opcina]],UPPER(Tablica1[[#This Row],[Grad_opcina]])),"",Tablica1[[#This Row],[Grad_opcina]])</f>
        <v>Vugrovec</v>
      </c>
      <c r="T1365" s="21">
        <v>1364</v>
      </c>
    </row>
    <row r="1366" spans="1:20" ht="15">
      <c r="A1366" s="22" t="s">
        <v>1359</v>
      </c>
      <c r="B1366" s="25">
        <v>83</v>
      </c>
      <c r="C1366" s="25">
        <v>78</v>
      </c>
      <c r="D1366" s="25">
        <v>98</v>
      </c>
      <c r="E1366" s="25">
        <v>112</v>
      </c>
      <c r="F1366" s="25">
        <v>110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1" t="s">
        <v>1382</v>
      </c>
      <c r="R1366" s="21" t="str">
        <f>IF(EXACT(Tablica1[[#This Row],[Grad_opcina]],UPPER(Tablica1[[#This Row],[Grad_opcina]])),Tablica1[[#This Row],[Grad_opcina]],R1365)</f>
        <v>GRAD ZAGREB</v>
      </c>
      <c r="S1366" s="21" t="str">
        <f>IF(EXACT(Tablica1[[#This Row],[Grad_opcina]],UPPER(Tablica1[[#This Row],[Grad_opcina]])),"",Tablica1[[#This Row],[Grad_opcina]])</f>
        <v>Vukomerec</v>
      </c>
      <c r="T1366" s="21">
        <v>1365</v>
      </c>
    </row>
    <row r="1367" spans="1:20" ht="15">
      <c r="A1367" s="22" t="s">
        <v>1360</v>
      </c>
      <c r="B1367" s="25">
        <v>177</v>
      </c>
      <c r="C1367" s="25">
        <v>105</v>
      </c>
      <c r="D1367" s="25">
        <v>129</v>
      </c>
      <c r="E1367" s="25">
        <v>151</v>
      </c>
      <c r="F1367" s="25">
        <v>221</v>
      </c>
      <c r="G1367" s="25">
        <v>0</v>
      </c>
      <c r="H1367" s="25">
        <v>0</v>
      </c>
      <c r="I1367" s="25">
        <v>0</v>
      </c>
      <c r="J1367" s="25">
        <v>1008</v>
      </c>
      <c r="K1367" s="25">
        <v>697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1" t="s">
        <v>1382</v>
      </c>
      <c r="R1367" s="21" t="str">
        <f>IF(EXACT(Tablica1[[#This Row],[Grad_opcina]],UPPER(Tablica1[[#This Row],[Grad_opcina]])),Tablica1[[#This Row],[Grad_opcina]],R1366)</f>
        <v>GRAD ZAGREB</v>
      </c>
      <c r="S1367" s="21" t="str">
        <f>IF(EXACT(Tablica1[[#This Row],[Grad_opcina]],UPPER(Tablica1[[#This Row],[Grad_opcina]])),"",Tablica1[[#This Row],[Grad_opcina]])</f>
        <v>Žitnjak</v>
      </c>
      <c r="T1367" s="21">
        <v>1366</v>
      </c>
    </row>
  </sheetData>
  <printOptions/>
  <pageMargins left="0.75" right="0.75" top="0.75" bottom="0.5" header="0.5" footer="0.7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</dc:creator>
  <cp:keywords/>
  <dc:description/>
  <cp:lastModifiedBy>Windows User</cp:lastModifiedBy>
  <dcterms:created xsi:type="dcterms:W3CDTF">2023-10-10T07:36:12Z</dcterms:created>
  <dcterms:modified xsi:type="dcterms:W3CDTF">2023-10-10T09:05:34Z</dcterms:modified>
  <cp:category/>
  <cp:version/>
  <cp:contentType/>
  <cp:contentStatus/>
</cp:coreProperties>
</file>